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8"/>
  <workbookPr/>
  <mc:AlternateContent xmlns:mc="http://schemas.openxmlformats.org/markup-compatibility/2006">
    <mc:Choice Requires="x15">
      <x15ac:absPath xmlns:x15ac="http://schemas.microsoft.com/office/spreadsheetml/2010/11/ac" url="/Users/yagmurozkal/Desktop/"/>
    </mc:Choice>
  </mc:AlternateContent>
  <xr:revisionPtr revIDLastSave="0" documentId="8_{ADBE84B9-7638-4248-8905-6713511D8785}" xr6:coauthVersionLast="47" xr6:coauthVersionMax="47" xr10:uidLastSave="{00000000-0000-0000-0000-000000000000}"/>
  <bookViews>
    <workbookView xWindow="0" yWindow="500" windowWidth="28800" windowHeight="16640" xr2:uid="{00000000-000D-0000-FFFF-FFFF00000000}"/>
  </bookViews>
  <sheets>
    <sheet name="GAST 309"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5" i="1" l="1"/>
  <c r="C33" i="1"/>
  <c r="C31" i="1"/>
  <c r="C25" i="1"/>
  <c r="C17" i="1"/>
  <c r="C15" i="1"/>
</calcChain>
</file>

<file path=xl/sharedStrings.xml><?xml version="1.0" encoding="utf-8"?>
<sst xmlns="http://schemas.openxmlformats.org/spreadsheetml/2006/main" count="444" uniqueCount="310">
  <si>
    <t>AKTS DERS TANITIM FORMU</t>
  </si>
  <si>
    <t>ECTS Course Description Form</t>
  </si>
  <si>
    <t>I. BÖLÜM (Senato Onayı)</t>
  </si>
  <si>
    <t>PART I (Senate Approval)</t>
  </si>
  <si>
    <r>
      <rPr>
        <b/>
        <sz val="10"/>
        <color theme="1"/>
        <rFont val="Times New Roman"/>
        <family val="1"/>
      </rPr>
      <t>Dersi Açan Fakülte /YO</t>
    </r>
    <r>
      <rPr>
        <b/>
        <sz val="10"/>
        <color theme="1"/>
        <rFont val="Times New Roman"/>
        <family val="1"/>
      </rPr>
      <t xml:space="preserve"> </t>
    </r>
  </si>
  <si>
    <t>HUKUK FAKÜLTESİ</t>
  </si>
  <si>
    <t xml:space="preserve">Offering School  </t>
  </si>
  <si>
    <t>Faculty of Law</t>
  </si>
  <si>
    <t>Dersi Açan Bölüm</t>
  </si>
  <si>
    <t>HUKUK</t>
  </si>
  <si>
    <t>Offering Department</t>
  </si>
  <si>
    <t>Law</t>
  </si>
  <si>
    <t>Dersi Alan Program (lar)</t>
  </si>
  <si>
    <t xml:space="preserve">Zorunlu </t>
  </si>
  <si>
    <t>Program(s) Offered to</t>
  </si>
  <si>
    <t>Compulsory</t>
  </si>
  <si>
    <t xml:space="preserve">Ders Kodu </t>
  </si>
  <si>
    <t>HUK 107</t>
  </si>
  <si>
    <t xml:space="preserve">Course Code </t>
  </si>
  <si>
    <t>Ders Adı</t>
  </si>
  <si>
    <t>ROMA HUKUKU</t>
  </si>
  <si>
    <t>Course Name</t>
  </si>
  <si>
    <t xml:space="preserve">Öğretim dili </t>
  </si>
  <si>
    <t>Türkçe</t>
  </si>
  <si>
    <t>Ders Türü</t>
  </si>
  <si>
    <t>DERS</t>
  </si>
  <si>
    <t>Language of Instruction</t>
  </si>
  <si>
    <t>Type of Course</t>
  </si>
  <si>
    <t>Ders Seviyesi</t>
  </si>
  <si>
    <t>Lisans</t>
  </si>
  <si>
    <t>AKTS</t>
  </si>
  <si>
    <t>Level of Course</t>
  </si>
  <si>
    <t>Bachelor</t>
  </si>
  <si>
    <t>ECTS</t>
  </si>
  <si>
    <t>Haftalık Ders Saati</t>
  </si>
  <si>
    <t>Hours per Week</t>
  </si>
  <si>
    <t>AKTS Kredisi</t>
  </si>
  <si>
    <t>ECTS Credit</t>
  </si>
  <si>
    <t>Notlandırma Türü</t>
  </si>
  <si>
    <t>Harf Notu</t>
  </si>
  <si>
    <t>Grading Mode</t>
  </si>
  <si>
    <t>Ön koşul/lar</t>
  </si>
  <si>
    <t>YOK</t>
  </si>
  <si>
    <t>Pre-requisites</t>
  </si>
  <si>
    <t>None</t>
  </si>
  <si>
    <t>Yan koşul/lar</t>
  </si>
  <si>
    <t>Co-requisites</t>
  </si>
  <si>
    <t>Kayıt Kısıtlaması</t>
  </si>
  <si>
    <t>Dersi yalnızca bölüm öğrencileri alabilir.</t>
  </si>
  <si>
    <t>Registration Restriction</t>
  </si>
  <si>
    <t xml:space="preserve">Dersin Amacı </t>
  </si>
  <si>
    <t xml:space="preserve">Hukuk Tarihinde önemli bir yeri olan ve Türk pozitif özel hukukunun temellerinden biri olarak kabul edilen Roma Devleti hukuk sistemi hakkında hukuk fakültesi öğrencilerine bilgi donanımı sağlayarak, ufuklarını açmak. </t>
  </si>
  <si>
    <t>Educational Objective</t>
  </si>
  <si>
    <t xml:space="preserve">Ders İçeriği </t>
  </si>
  <si>
    <t xml:space="preserve">Roma Hukuku, Türk hukuk sisteminin de üzerinde temellendiği Avrupa hukukunun temelini oluşturur. Bu derste hukuk kurumlarının nasıl doğduğu, geliştiği üzerinde durulacaktır. Roma Hukuku kavramları incelenerek öğrencinin temel ilkeler ve kurallara aşina olması sağlanacaktır. Bu ders, özellikle özel hukuk alanına ilgi duyanlar için yararlı olacaktır. </t>
  </si>
  <si>
    <t>Course Description</t>
  </si>
  <si>
    <r>
      <rPr>
        <b/>
        <sz val="10"/>
        <color theme="1"/>
        <rFont val="Times New Roman"/>
        <family val="1"/>
      </rPr>
      <t xml:space="preserve">Öğrenim Çıktıları    </t>
    </r>
    <r>
      <rPr>
        <b/>
        <sz val="10"/>
        <color rgb="FF1F497D"/>
        <rFont val="Times New Roman"/>
        <family val="1"/>
      </rPr>
      <t xml:space="preserve">    Learning Outcomes </t>
    </r>
  </si>
  <si>
    <t>ÖÇ/LO 1</t>
  </si>
  <si>
    <t xml:space="preserve">Roma Hukuku'nun Temel Kavramları hakkında Fakültesi Öğrencisi lisans düzeyinde bilgi sahibi olur. </t>
  </si>
  <si>
    <t>The student gains undergraduate-level knowledge of the fundamental concepts of Roman Law.</t>
  </si>
  <si>
    <t>ÖÇ/LO 2</t>
  </si>
  <si>
    <t xml:space="preserve">Roma devletinin devirlerini bilir. </t>
  </si>
  <si>
    <t>The student identifies the historical periods of the Roman state.</t>
  </si>
  <si>
    <t>ÖÇ/LO 3</t>
  </si>
  <si>
    <t xml:space="preserve">Roma Hukukunun oluşumu ve geçtiği evreleri değerlendirir </t>
  </si>
  <si>
    <t xml:space="preserve">The student evaluates the formation and developmental phases of Roman Law.
</t>
  </si>
  <si>
    <t>ÖÇ/LO 4</t>
  </si>
  <si>
    <t xml:space="preserve">Roma Hukuku’nun Günümüz Modern Hukuk Sistemlerine Etkileri Hakkında Hukuk Fakültesi Öğrencisi lisans düzeyinde bilgi sahibi olur. </t>
  </si>
  <si>
    <t>The student gains undergraduate-level knowledge of the influence of Roman Law on modern legal systems.</t>
  </si>
  <si>
    <t>ÖÇ/LO 5</t>
  </si>
  <si>
    <t xml:space="preserve">Roma Devleti Tarihi ve Uygarlığı hakkında Hukuk Fakültesi öğrencisi Bilgi Sahibi Olur </t>
  </si>
  <si>
    <t>The student gains knowledge about the history and civilization of the Roman state.</t>
  </si>
  <si>
    <t>II. BÖLÜM (Fakülte Kurulu Onayı)</t>
  </si>
  <si>
    <t>PART II ( Faculty Board Approval)</t>
  </si>
  <si>
    <r>
      <rPr>
        <b/>
        <sz val="11"/>
        <color theme="1"/>
        <rFont val="Times New Roman"/>
        <family val="1"/>
      </rPr>
      <t xml:space="preserve">Temel Çıktılar   (Üniversite Genelinde)      </t>
    </r>
    <r>
      <rPr>
        <b/>
        <sz val="11"/>
        <color rgb="FF1F497D"/>
        <rFont val="Times New Roman"/>
        <family val="1"/>
      </rPr>
      <t xml:space="preserve">      Basic Outcomes (University-wide)</t>
    </r>
  </si>
  <si>
    <r>
      <rPr>
        <b/>
        <sz val="12"/>
        <color rgb="FF1F497D"/>
        <rFont val="Times New Roman"/>
        <family val="1"/>
      </rPr>
      <t xml:space="preserve">PROGRAM ÇIKTILARI </t>
    </r>
    <r>
      <rPr>
        <b/>
        <sz val="12"/>
        <color rgb="FF1F497D"/>
        <rFont val="Times New Roman"/>
        <family val="1"/>
      </rPr>
      <t xml:space="preserve">                                               PROGRAM OUTCOMES</t>
    </r>
  </si>
  <si>
    <r>
      <rPr>
        <b/>
        <sz val="10"/>
        <color rgb="FF1F497D"/>
        <rFont val="Times New Roman"/>
        <family val="1"/>
      </rPr>
      <t xml:space="preserve">ÖÇ/LO 1 </t>
    </r>
    <r>
      <rPr>
        <b/>
        <sz val="10"/>
        <color rgb="FF1F497D"/>
        <rFont val="Times New Roman"/>
        <family val="1"/>
      </rPr>
      <t xml:space="preserve">             </t>
    </r>
  </si>
  <si>
    <r>
      <rPr>
        <b/>
        <sz val="10"/>
        <color rgb="FF1F497D"/>
        <rFont val="Times New Roman"/>
        <family val="1"/>
      </rPr>
      <t>ÖÇ/LO 2</t>
    </r>
  </si>
  <si>
    <r>
      <rPr>
        <b/>
        <sz val="10"/>
        <color rgb="FF1F497D"/>
        <rFont val="Times New Roman"/>
        <family val="1"/>
      </rPr>
      <t>ÖÇ/LO 3</t>
    </r>
  </si>
  <si>
    <r>
      <rPr>
        <b/>
        <sz val="10"/>
        <color rgb="FF1F497D"/>
        <rFont val="Times New Roman"/>
        <family val="1"/>
      </rPr>
      <t>ÖÇ/LO 4</t>
    </r>
  </si>
  <si>
    <r>
      <rPr>
        <b/>
        <sz val="10"/>
        <color rgb="FF1F497D"/>
        <rFont val="Times New Roman"/>
        <family val="1"/>
      </rPr>
      <t>ÖÇ/LO 5</t>
    </r>
  </si>
  <si>
    <t>PÇ1</t>
  </si>
  <si>
    <t>Türkçe ve İngilizce sözlü, yazılı ve görsel yöntemlerle etkin iletişim kurma rapor yazma ve sunum yapma becerisi.</t>
  </si>
  <si>
    <t>X</t>
  </si>
  <si>
    <t>x</t>
  </si>
  <si>
    <t>PO1</t>
  </si>
  <si>
    <t>Ability to communicate effectively in Turkish and English using verbal, written and visual methods, and to write reports and give presentations.</t>
  </si>
  <si>
    <t>PÇ2</t>
  </si>
  <si>
    <t>Hem bireysel hem de disiplin içi ve çok disiplinli takımlarda etkin biçimde çalışabilme becerisi.</t>
  </si>
  <si>
    <t>PO2</t>
  </si>
  <si>
    <t>The ability to work effectively both individually and in intra-disciplinary and multi-disciplinary teams.</t>
  </si>
  <si>
    <t>PÇ3</t>
  </si>
  <si>
    <t>Yaşam boyu öğrenmenin gerekliliği bilinci ve bilgiye erişebilme, bilim ve teknolojideki gelişmeleri izleme ve kendini sürekli yenileme becerisi.</t>
  </si>
  <si>
    <t>PO3</t>
  </si>
  <si>
    <t>Awareness of the necessity of lifelong learning and the ability to access information, follow developments in science and technology, and continuously renew oneself.</t>
  </si>
  <si>
    <t>PÇ4</t>
  </si>
  <si>
    <t>Proje yönetimi, risk yönetimi, yenilikçilik ve değişiklik yönetimi, girişimcilik ve sürdürülebilir kalkınma hakkında bilgi.</t>
  </si>
  <si>
    <t>PO4</t>
  </si>
  <si>
    <t>Knowledge of project management, risk management, innovation and change management, entrepreneurship and sustainable development.</t>
  </si>
  <si>
    <t>PÇ5</t>
  </si>
  <si>
    <t>Sektörler hakkında farkındalık ve iş planı hazırlama becerisi.</t>
  </si>
  <si>
    <t>PO5</t>
  </si>
  <si>
    <t>Awareness of sectors and ability to prepare business plans.</t>
  </si>
  <si>
    <t>PÇ6</t>
  </si>
  <si>
    <t>Mesleki ve etik sorumluluk bilinci ve etik ilkelerine uygun davranma.</t>
  </si>
  <si>
    <t>PO6</t>
  </si>
  <si>
    <t>Professional and ethical responsibility awareness and acting in accordance with ethical principles.</t>
  </si>
  <si>
    <r>
      <rPr>
        <b/>
        <sz val="11"/>
        <color rgb="FF1F497D"/>
        <rFont val="Times New Roman"/>
        <family val="1"/>
      </rPr>
      <t xml:space="preserve">
</t>
    </r>
    <r>
      <rPr>
        <b/>
        <sz val="11"/>
        <color theme="1"/>
        <rFont val="Times New Roman"/>
        <family val="1"/>
      </rPr>
      <t xml:space="preserve">Fakülte/YO Çıktıları </t>
    </r>
    <r>
      <rPr>
        <b/>
        <sz val="11"/>
        <color rgb="FF1F497D"/>
        <rFont val="Times New Roman"/>
        <family val="1"/>
      </rPr>
      <t xml:space="preserve">
Faculty Specific Outcomes</t>
    </r>
  </si>
  <si>
    <t>PÇ7</t>
  </si>
  <si>
    <t>Hukukun temel ilkelerini, hukuk teorilerini, hukuk metodolojisini, yorum yöntemlerini tanıma ve uygulama becerisi</t>
  </si>
  <si>
    <t>PO7</t>
  </si>
  <si>
    <t>Ability to recognise and apply the fundamental principles of law, legal theories, legal methodology and methods of interpretation</t>
  </si>
  <si>
    <t>PÇ8</t>
  </si>
  <si>
    <t>Güncel yenilikler ve mevzuat değişiklikleri takip etme, değerlendirme, yorumlama ve uygulama becerisi</t>
  </si>
  <si>
    <t>PO8</t>
  </si>
  <si>
    <t>Ability to monitor, evaluate, interpret and apply current innovations and regulatory changes</t>
  </si>
  <si>
    <t>PÇ9</t>
  </si>
  <si>
    <t>Hukuksal bilgi kaynaklarına ulaşma ve bu kaynakları kullanma becerisi güncel mevzuat değişikliklerini, doktrindeki görüşleri ve mahkeme kararlarını takip etme ve değerlendirme becerisi</t>
  </si>
  <si>
    <t>PO9</t>
  </si>
  <si>
    <t>Ability to access and use legal information sources, ability to follow and evaluate current legislative changes, doctrinal opinions and court decisions</t>
  </si>
  <si>
    <t>PÇ10</t>
  </si>
  <si>
    <t>Hukukla ilgili bilgiyi değerlendirirken toplumsal, bilimsel ve etik değerlere uygun davranma.</t>
  </si>
  <si>
    <t>PO10</t>
  </si>
  <si>
    <t>When evaluating legal information, act in accordance with social, scientific and ethical values.</t>
  </si>
  <si>
    <t>PÇ11</t>
  </si>
  <si>
    <t>Hukuki sorunları, hukukun genel ilkelerine, de lege feranda ve de lege lata’ya göre tespit etme, değerlendirme ve çözme bilinci; hukukun sadece ulusal değil, uluslararası yönünü de dikkate alma ve karar verirken vicdani kanaate önem verme becerisi.</t>
  </si>
  <si>
    <t>PO11</t>
  </si>
  <si>
    <t>The ability to identify, evaluate and resolve legal issues in accordance with general principles of law, de lege feranda and de lege lata; the ability to consider not only the national but also the international aspects of law and to give importance to conscientious conviction when making decisions.</t>
  </si>
  <si>
    <t>PÇ12</t>
  </si>
  <si>
    <t>Hukuki uyuşmazlıkları mevzuat metinleri, yargı kararlarını ve doktrindeki farklı görüşleri analitik bir bakış açısıyla değerlendirerek eleştirme, kendi görüşlerini oluşturma, hukuki eksiklikleri saptama ve önerilerde bulunma becerisi.</t>
  </si>
  <si>
    <t>PO12</t>
  </si>
  <si>
    <t>The ability to critically evaluate legal disputes by analysing legislation, court decisions and differing opinions in doctrine from an analytical perspective, form one's own opinions, identify legal shortcomings and make recommendations.</t>
  </si>
  <si>
    <r>
      <rPr>
        <b/>
        <sz val="10"/>
        <color theme="1"/>
        <rFont val="Times New Roman"/>
        <family val="1"/>
      </rPr>
      <t xml:space="preserve">Program Çıktıları     </t>
    </r>
    <r>
      <rPr>
        <b/>
        <sz val="10"/>
        <color rgb="FF1F497D"/>
        <rFont val="Times New Roman"/>
        <family val="1"/>
      </rPr>
      <t xml:space="preserve">     Discipline Specific Outcomes (program)</t>
    </r>
  </si>
  <si>
    <t>PÇ13</t>
  </si>
  <si>
    <t>Farklı hukuk dallarına ait sorunları algılama, uygulamada karşılaşılan karmaşık sorunları nitelendirerek çözüm üretme becerisi.</t>
  </si>
  <si>
    <t>PO13</t>
  </si>
  <si>
    <t>The ability to identify issues relating to different areas of law and to produce solutions by categorising complex issues encountered in practice.</t>
  </si>
  <si>
    <t>PÇ14</t>
  </si>
  <si>
    <t>Sosyal sorumluluk bilincinde bir birey olarak, hukukla ilgili proje ve çeşitli etkinliklere katılma ve hukuksal bilgiyi gerekli yerlere (özel sektör, kamu sektörü) etkin şekilde aktarma becerisi.</t>
  </si>
  <si>
    <t>PO14</t>
  </si>
  <si>
    <t>As an individual with social responsibility awareness, the ability to participate in law-related projects and various activities and to effectively transfer legal knowledge to the necessary places (private sector, public sector).</t>
  </si>
  <si>
    <t>PÇ15</t>
  </si>
  <si>
    <t>Hukuka ilişkin kaynakların kullanımında, gelişen bilişim teknolojisinden de yararlanacak düzeyde bilgi.</t>
  </si>
  <si>
    <t>PO15</t>
  </si>
  <si>
    <t>Knowledge of the use of legal resources, including the use of developing information technology.</t>
  </si>
  <si>
    <t>PÇ16</t>
  </si>
  <si>
    <t>Toplumun gelişim ve değişimini, sorunlarını anlama ve gerektiğinde hukuksal çözüm yolları ile sorunların çözümüne katkıda bulunma bilinci.</t>
  </si>
  <si>
    <t>PO16</t>
  </si>
  <si>
    <t>An awareness of societal development and change, understanding issues and contributing to their resolution through legal means when necessary.</t>
  </si>
  <si>
    <t>III. BÖLÜM (Bölüm Kurulunda Görüşülür)</t>
  </si>
  <si>
    <t>PART III ( Department Board Approval)</t>
  </si>
  <si>
    <r>
      <rPr>
        <b/>
        <sz val="10"/>
        <color theme="1"/>
        <rFont val="Times New Roman"/>
        <family val="1"/>
      </rPr>
      <t xml:space="preserve">Öğretilen Konular, Konuların Öğrenim Çıktılarına Katkıları, ve Öğrenim Değerlendirme Metodları        </t>
    </r>
    <r>
      <rPr>
        <b/>
        <sz val="10"/>
        <color rgb="FF1F497D"/>
        <rFont val="Times New Roman"/>
        <family val="1"/>
      </rPr>
      <t xml:space="preserve">           Course Subjects, Contribution of Course Subjects to Learning Outcomes, and Methods for Assessing Learning of Course Subjects</t>
    </r>
  </si>
  <si>
    <r>
      <rPr>
        <b/>
        <sz val="10"/>
        <color rgb="FF1F497D"/>
        <rFont val="Times New Roman"/>
        <family val="1"/>
      </rPr>
      <t>Konu No</t>
    </r>
    <r>
      <rPr>
        <b/>
        <sz val="10"/>
        <color rgb="FF1F497D"/>
        <rFont val="Times New Roman"/>
        <family val="1"/>
      </rPr>
      <t xml:space="preserve">         #Subjects</t>
    </r>
  </si>
  <si>
    <r>
      <rPr>
        <b/>
        <sz val="10"/>
        <color rgb="FF1F497D"/>
        <rFont val="Times New Roman"/>
        <family val="1"/>
      </rPr>
      <t>Hafta</t>
    </r>
    <r>
      <rPr>
        <b/>
        <sz val="10"/>
        <color rgb="FF1F497D"/>
        <rFont val="Times New Roman"/>
        <family val="1"/>
      </rPr>
      <t xml:space="preserve">           Week</t>
    </r>
  </si>
  <si>
    <r>
      <rPr>
        <b/>
        <sz val="10"/>
        <color rgb="FF1F497D"/>
        <rFont val="Times New Roman"/>
        <family val="1"/>
      </rPr>
      <t>Konu</t>
    </r>
    <r>
      <rPr>
        <b/>
        <sz val="10"/>
        <color rgb="FF1F497D"/>
        <rFont val="Times New Roman"/>
        <family val="1"/>
      </rPr>
      <t xml:space="preserve">                                                                   Subject</t>
    </r>
  </si>
  <si>
    <r>
      <rPr>
        <b/>
        <sz val="10"/>
        <color rgb="FF1F497D"/>
        <rFont val="Times New Roman"/>
        <family val="1"/>
      </rPr>
      <t xml:space="preserve">ÖÇ/LO 1 </t>
    </r>
    <r>
      <rPr>
        <b/>
        <sz val="10"/>
        <color rgb="FF1F497D"/>
        <rFont val="Times New Roman"/>
        <family val="1"/>
      </rPr>
      <t xml:space="preserve">             </t>
    </r>
  </si>
  <si>
    <r>
      <rPr>
        <b/>
        <sz val="10"/>
        <color rgb="FF1F497D"/>
        <rFont val="Times New Roman"/>
        <family val="1"/>
      </rPr>
      <t>ÖÇ/LO 2</t>
    </r>
  </si>
  <si>
    <r>
      <rPr>
        <b/>
        <sz val="10"/>
        <color rgb="FF1F497D"/>
        <rFont val="Times New Roman"/>
        <family val="1"/>
      </rPr>
      <t>ÖÇ/LO 3</t>
    </r>
  </si>
  <si>
    <r>
      <rPr>
        <b/>
        <sz val="10"/>
        <color rgb="FF1F497D"/>
        <rFont val="Times New Roman"/>
        <family val="1"/>
      </rPr>
      <t>ÖÇ/LO 4</t>
    </r>
  </si>
  <si>
    <r>
      <rPr>
        <b/>
        <sz val="10"/>
        <color rgb="FF1F497D"/>
        <rFont val="Times New Roman"/>
        <family val="1"/>
      </rPr>
      <t>ÖÇ/LO 5</t>
    </r>
  </si>
  <si>
    <t>K/S 1</t>
  </si>
  <si>
    <t xml:space="preserve">Roma hukukunun konusu ve önemi </t>
  </si>
  <si>
    <t>Subject and Importance of Roman Law</t>
  </si>
  <si>
    <t>K/S 2</t>
  </si>
  <si>
    <t xml:space="preserve"> Roma siyasal tarihinin ana hatları ve Roma’nın siyasal dönemleri </t>
  </si>
  <si>
    <t>Overview of Roman Political History and Political Periods of Rome</t>
  </si>
  <si>
    <t>K/S 3</t>
  </si>
  <si>
    <t xml:space="preserve">Roma hukukunun tarihi dönemleri </t>
  </si>
  <si>
    <t>Historical Periods of Roman Law</t>
  </si>
  <si>
    <t>K/S 4</t>
  </si>
  <si>
    <t xml:space="preserve">Roma hukukunun kaynakları </t>
  </si>
  <si>
    <t>Sources of Roman Law</t>
  </si>
  <si>
    <t>K/S 5</t>
  </si>
  <si>
    <t xml:space="preserve">Ius Civile ve Roma Gelenek Hukuku </t>
  </si>
  <si>
    <t>Ius Civile and Roman Customary Law</t>
  </si>
  <si>
    <t>K/S 6</t>
  </si>
  <si>
    <t xml:space="preserve">Corpus Iuris Civilis, Hazırlanması, bölümleri ve gelişimi </t>
  </si>
  <si>
    <t>Corpus Iuris Civilis: Compilation, Sections, and Development</t>
  </si>
  <si>
    <t>K/S 7</t>
  </si>
  <si>
    <t xml:space="preserve">Ius (Hak Kavramı-
Hakların 
Sınıflandırıması, 
Kazanlması, 
Korunması, 
Kaybedilmesi </t>
  </si>
  <si>
    <t>Concept of Ius (Right): Classification, Acquisition, Protection, and Loss of Rights</t>
  </si>
  <si>
    <t>K/S 8</t>
  </si>
  <si>
    <t>Ara Sınav</t>
  </si>
  <si>
    <t>Midterm Exam</t>
  </si>
  <si>
    <t>K/S 9</t>
  </si>
  <si>
    <t xml:space="preserve">Hukuki İşlem 
Kavramı ve Hukuki 
işlemlerin Şartları </t>
  </si>
  <si>
    <t>Concept of Legal Transaction and Conditions of Legal Transactions</t>
  </si>
  <si>
    <t>K/S 10</t>
  </si>
  <si>
    <t xml:space="preserve">Hukuki İşlemin istisnai işlemleri </t>
  </si>
  <si>
    <t>Exceptional Legal Transactions</t>
  </si>
  <si>
    <t>K/S 11</t>
  </si>
  <si>
    <t xml:space="preserve">Roma Kişiler 
Hukuku, Kölelik Hukuku </t>
  </si>
  <si>
    <t>Roman Personal Law and the Law of Slavery</t>
  </si>
  <si>
    <t>K/S 12</t>
  </si>
  <si>
    <t xml:space="preserve">Roma Aile Hukuku </t>
  </si>
  <si>
    <t>Roman Family Law</t>
  </si>
  <si>
    <t>K/S 13</t>
  </si>
  <si>
    <t xml:space="preserve">Roma Usul Hukuku </t>
  </si>
  <si>
    <t>Roman Procedural Law</t>
  </si>
  <si>
    <t>K/S 14</t>
  </si>
  <si>
    <t xml:space="preserve">Roma Borçlar Hukuku, Sözleşme Türleri </t>
  </si>
  <si>
    <t>Roman Law of Obligations and Types of Contracts</t>
  </si>
  <si>
    <t>K/S 15</t>
  </si>
  <si>
    <r>
      <rPr>
        <b/>
        <sz val="10"/>
        <color theme="1"/>
        <rFont val="Times New Roman"/>
        <family val="1"/>
      </rPr>
      <t xml:space="preserve">Öğrenim Değerlendirme Metotları, Ders Notuna Etki Ağırlıkları, Uygulama ve Telafi Kuralları      </t>
    </r>
    <r>
      <rPr>
        <b/>
        <sz val="10"/>
        <color rgb="FF1F497D"/>
        <rFont val="Times New Roman"/>
        <family val="1"/>
      </rPr>
      <t xml:space="preserve">        Assessment Methods, Weight in Course Grade, Implementation and Make-Up Rules </t>
    </r>
  </si>
  <si>
    <t>No</t>
  </si>
  <si>
    <r>
      <rPr>
        <b/>
        <sz val="10"/>
        <color rgb="FF1F497D"/>
        <rFont val="Times New Roman"/>
        <family val="1"/>
      </rPr>
      <t xml:space="preserve">Tür </t>
    </r>
    <r>
      <rPr>
        <b/>
        <sz val="10"/>
        <color rgb="FF1F497D"/>
        <rFont val="Times New Roman"/>
        <family val="1"/>
      </rPr>
      <t xml:space="preserve">                                                Type</t>
    </r>
  </si>
  <si>
    <r>
      <rPr>
        <b/>
        <sz val="10"/>
        <color rgb="FF1F497D"/>
        <rFont val="Times New Roman"/>
        <family val="1"/>
      </rPr>
      <t>Ağırlık</t>
    </r>
    <r>
      <rPr>
        <b/>
        <sz val="10"/>
        <color rgb="FF1F497D"/>
        <rFont val="Times New Roman"/>
        <family val="1"/>
      </rPr>
      <t xml:space="preserve">                        Weight</t>
    </r>
  </si>
  <si>
    <r>
      <rPr>
        <b/>
        <sz val="10"/>
        <color rgb="FF1F497D"/>
        <rFont val="Times New Roman"/>
        <family val="1"/>
      </rPr>
      <t>Uygulama Kuralı</t>
    </r>
    <r>
      <rPr>
        <sz val="10"/>
        <color rgb="FF1F497D"/>
        <rFont val="Times New Roman"/>
        <family val="1"/>
      </rPr>
      <t xml:space="preserve"> </t>
    </r>
    <r>
      <rPr>
        <b/>
        <sz val="10"/>
        <color rgb="FF1F497D"/>
        <rFont val="Times New Roman"/>
        <family val="1"/>
      </rPr>
      <t xml:space="preserve">                     Implementation Rule</t>
    </r>
  </si>
  <si>
    <r>
      <rPr>
        <b/>
        <sz val="10"/>
        <color rgb="FF1F497D"/>
        <rFont val="Times New Roman"/>
        <family val="1"/>
      </rPr>
      <t xml:space="preserve">Telafi Kuralı </t>
    </r>
    <r>
      <rPr>
        <b/>
        <sz val="10"/>
        <color rgb="FF1F497D"/>
        <rFont val="Times New Roman"/>
        <family val="1"/>
      </rPr>
      <t xml:space="preserve">               Make-Up Rule</t>
    </r>
  </si>
  <si>
    <t>D1</t>
  </si>
  <si>
    <t>Derse ilişkin mevzuat ve materyalin kullanılıp kullanılmayacağı dersin öğretim elemanı tarafından öğrencilere bildirilir. Sınav esansında hiçbir iletişim aracının kullanılmasına izin verilmez.</t>
  </si>
  <si>
    <t>Fakültenin belirlediği esaslar çerçevesinde mazeret sınavı yapılır.</t>
  </si>
  <si>
    <t>D2</t>
  </si>
  <si>
    <t>Kısa Sınav(lar)</t>
  </si>
  <si>
    <t>-</t>
  </si>
  <si>
    <t>Quizz(es)</t>
  </si>
  <si>
    <t>D3</t>
  </si>
  <si>
    <t>Final Sınavı</t>
  </si>
  <si>
    <t>Final Exam</t>
  </si>
  <si>
    <r>
      <rPr>
        <b/>
        <sz val="10"/>
        <color rgb="FF1F497D"/>
        <rFont val="Times New Roman"/>
        <family val="1"/>
      </rPr>
      <t>TOPLAM</t>
    </r>
    <r>
      <rPr>
        <b/>
        <sz val="10"/>
        <color rgb="FF1F497D"/>
        <rFont val="Times New Roman"/>
        <family val="1"/>
      </rPr>
      <t xml:space="preserve"> / SUM</t>
    </r>
  </si>
  <si>
    <t>Öğrenim Çıktılarının Kazanılmasının Kanıtı</t>
  </si>
  <si>
    <t>Öğrenim çıktılarında belirlenen her ders konusu, vize ve final sınavlarıyla test edilir. Her öğrenim değerlendirme metoduna verilen ağırlıklarla, her öğrencinin ağırlıklı not ortalaması belirlenir.</t>
  </si>
  <si>
    <t>Evidence of Achievement of Learning Outcomes</t>
  </si>
  <si>
    <r>
      <rPr>
        <b/>
        <sz val="10"/>
        <color rgb="FF1F497D"/>
        <rFont val="Times New Roman"/>
        <family val="1"/>
      </rPr>
      <t xml:space="preserve">Harf Notu Belirleme Metodu </t>
    </r>
    <r>
      <rPr>
        <b/>
        <sz val="10"/>
        <color rgb="FF1F497D"/>
        <rFont val="Times New Roman"/>
        <family val="1"/>
      </rPr>
      <t xml:space="preserve">                                    Method for Determining Letter Grade</t>
    </r>
  </si>
  <si>
    <t>İlgili öğretim elemanı, öğrencinin ara sınavlarda, yarıyıl içi çalışmalarda ve final sınavında gösterdiği başarısını değerlendirerek ve sınıfın genel başarı düzeyini göz önünde
bulundurarak, yandaki tablodaki harf notlarından birini öğrencinin aldığı ders için belirler.</t>
  </si>
  <si>
    <t>HARF NOTU</t>
  </si>
  <si>
    <t>ARALIK</t>
  </si>
  <si>
    <t>GRADE</t>
  </si>
  <si>
    <t>MARKS</t>
  </si>
  <si>
    <t>A+</t>
  </si>
  <si>
    <t>C+</t>
  </si>
  <si>
    <t>60-64</t>
  </si>
  <si>
    <t>A</t>
  </si>
  <si>
    <t>95-100</t>
  </si>
  <si>
    <t>C</t>
  </si>
  <si>
    <t>55-59</t>
  </si>
  <si>
    <t>A-</t>
  </si>
  <si>
    <t>85-94</t>
  </si>
  <si>
    <t>C-</t>
  </si>
  <si>
    <t>50-54</t>
  </si>
  <si>
    <t>B+</t>
  </si>
  <si>
    <t>80-84</t>
  </si>
  <si>
    <t>D+</t>
  </si>
  <si>
    <t>45-49</t>
  </si>
  <si>
    <t>B</t>
  </si>
  <si>
    <t>75-79</t>
  </si>
  <si>
    <t>D</t>
  </si>
  <si>
    <t>40-44</t>
  </si>
  <si>
    <t>B-</t>
  </si>
  <si>
    <t>65-74</t>
  </si>
  <si>
    <t>F</t>
  </si>
  <si>
    <t>0-39</t>
  </si>
  <si>
    <r>
      <rPr>
        <b/>
        <sz val="10"/>
        <color theme="1"/>
        <rFont val="Times New Roman"/>
        <family val="1"/>
      </rPr>
      <t xml:space="preserve">Öğretim Metodları, Tahmini Öğrenci Yükü         </t>
    </r>
    <r>
      <rPr>
        <b/>
        <sz val="10"/>
        <color rgb="FF1F497D"/>
        <rFont val="Times New Roman"/>
        <family val="1"/>
      </rPr>
      <t xml:space="preserve">   Teaching Methods, Student Work Load</t>
    </r>
  </si>
  <si>
    <r>
      <rPr>
        <b/>
        <sz val="10"/>
        <color rgb="FF1F497D"/>
        <rFont val="Times New Roman"/>
        <family val="1"/>
      </rPr>
      <t>Tür</t>
    </r>
    <r>
      <rPr>
        <b/>
        <sz val="10"/>
        <color rgb="FF1F497D"/>
        <rFont val="Times New Roman"/>
        <family val="1"/>
      </rPr>
      <t xml:space="preserve">                                                 Method</t>
    </r>
  </si>
  <si>
    <r>
      <rPr>
        <b/>
        <sz val="10"/>
        <color rgb="FF1F497D"/>
        <rFont val="Times New Roman"/>
        <family val="1"/>
      </rPr>
      <t xml:space="preserve">Açıklama  </t>
    </r>
    <r>
      <rPr>
        <b/>
        <sz val="10"/>
        <color rgb="FF1F497D"/>
        <rFont val="Times New Roman"/>
        <family val="1"/>
      </rPr>
      <t xml:space="preserve">                                                                                                                      Explaination</t>
    </r>
  </si>
  <si>
    <r>
      <rPr>
        <b/>
        <sz val="10"/>
        <color rgb="FF1F497D"/>
        <rFont val="Times New Roman"/>
        <family val="1"/>
      </rPr>
      <t>Saat</t>
    </r>
    <r>
      <rPr>
        <b/>
        <sz val="10"/>
        <color rgb="FF1F497D"/>
        <rFont val="Times New Roman"/>
        <family val="1"/>
      </rPr>
      <t xml:space="preserve">               Hours</t>
    </r>
  </si>
  <si>
    <r>
      <rPr>
        <b/>
        <sz val="10"/>
        <color rgb="FF1F497D"/>
        <rFont val="Times New Roman"/>
        <family val="1"/>
      </rPr>
      <t>Öğretim elemanı tarafından uygulanan süre</t>
    </r>
    <r>
      <rPr>
        <b/>
        <sz val="10"/>
        <color rgb="FF1F497D"/>
        <rFont val="Times New Roman"/>
        <family val="1"/>
      </rPr>
      <t xml:space="preserve"> // Time applied by instructor</t>
    </r>
  </si>
  <si>
    <t>Sınıf Dersi</t>
  </si>
  <si>
    <t xml:space="preserve">Ders sözlü olarak anlatılır. </t>
  </si>
  <si>
    <t>2*14</t>
  </si>
  <si>
    <t>Lecture</t>
  </si>
  <si>
    <t>Etkileşimli Ders</t>
  </si>
  <si>
    <t>Interactive Lecture</t>
  </si>
  <si>
    <t xml:space="preserve">Problem Dersi </t>
  </si>
  <si>
    <t>Recitation</t>
  </si>
  <si>
    <t xml:space="preserve">Laboratuvar </t>
  </si>
  <si>
    <t>Laboratory</t>
  </si>
  <si>
    <t>Uygulama</t>
  </si>
  <si>
    <t>Practical</t>
  </si>
  <si>
    <t>Saha Çalışması</t>
  </si>
  <si>
    <t>Field Work</t>
  </si>
  <si>
    <r>
      <rPr>
        <b/>
        <sz val="10"/>
        <color rgb="FF1F497D"/>
        <rFont val="Times New Roman"/>
        <family val="1"/>
      </rPr>
      <t>Öğrencinin ayırması beklenen tahmini süre</t>
    </r>
    <r>
      <rPr>
        <b/>
        <sz val="10"/>
        <color rgb="FF1F497D"/>
        <rFont val="Times New Roman"/>
        <family val="1"/>
      </rPr>
      <t xml:space="preserve"> // Time expected to be allocated by student</t>
    </r>
  </si>
  <si>
    <t>İş Planı</t>
  </si>
  <si>
    <t>Business Plan</t>
  </si>
  <si>
    <t>Ders Tekrarı</t>
  </si>
  <si>
    <t>Review</t>
  </si>
  <si>
    <t>Ofis Saati</t>
  </si>
  <si>
    <t>Office Hours</t>
  </si>
  <si>
    <r>
      <rPr>
        <b/>
        <sz val="10"/>
        <color rgb="FF1F497D"/>
        <rFont val="Times New Roman"/>
        <family val="1"/>
      </rPr>
      <t>TOPLAM</t>
    </r>
    <r>
      <rPr>
        <b/>
        <sz val="10"/>
        <color rgb="FF1F497D"/>
        <rFont val="Times New Roman"/>
        <family val="1"/>
      </rPr>
      <t xml:space="preserve"> / TOTAL</t>
    </r>
  </si>
  <si>
    <t>IV. BÖLÜM</t>
  </si>
  <si>
    <t>IV. PART</t>
  </si>
  <si>
    <r>
      <rPr>
        <b/>
        <sz val="10"/>
        <color theme="1"/>
        <rFont val="Times New Roman"/>
        <family val="1"/>
      </rPr>
      <t xml:space="preserve">Öğretim Elemanı        </t>
    </r>
    <r>
      <rPr>
        <b/>
        <sz val="10"/>
        <color rgb="FF1F497D"/>
        <rFont val="Times New Roman"/>
        <family val="1"/>
      </rPr>
      <t xml:space="preserve">   Instructor</t>
    </r>
  </si>
  <si>
    <r>
      <rPr>
        <b/>
        <sz val="10"/>
        <color theme="1"/>
        <rFont val="Times New Roman"/>
        <family val="1"/>
      </rPr>
      <t xml:space="preserve">İsim Soyisim    </t>
    </r>
    <r>
      <rPr>
        <b/>
        <sz val="10"/>
        <color rgb="FF1F497D"/>
        <rFont val="Times New Roman"/>
        <family val="1"/>
      </rPr>
      <t xml:space="preserve">               Name Surname</t>
    </r>
  </si>
  <si>
    <t xml:space="preserve">Doç. Dr. Öğr.Ü. Yılmaz Yurtseven </t>
  </si>
  <si>
    <r>
      <rPr>
        <b/>
        <sz val="10"/>
        <color theme="1"/>
        <rFont val="Times New Roman"/>
        <family val="1"/>
      </rPr>
      <t xml:space="preserve">E-posta             </t>
    </r>
    <r>
      <rPr>
        <b/>
        <sz val="10"/>
        <color rgb="FF1F497D"/>
        <rFont val="Times New Roman"/>
        <family val="1"/>
      </rPr>
      <t xml:space="preserve">                     E-mail</t>
    </r>
  </si>
  <si>
    <t xml:space="preserve">yilmazyurtseven@antalya ed.tr </t>
  </si>
  <si>
    <r>
      <rPr>
        <b/>
        <sz val="10"/>
        <color theme="1"/>
        <rFont val="Times New Roman"/>
        <family val="1"/>
      </rPr>
      <t xml:space="preserve">Ofis                       </t>
    </r>
    <r>
      <rPr>
        <b/>
        <sz val="10"/>
        <color rgb="FF1F497D"/>
        <rFont val="Times New Roman"/>
        <family val="1"/>
      </rPr>
      <t xml:space="preserve">                Office</t>
    </r>
  </si>
  <si>
    <t>Görüşme saatleri</t>
  </si>
  <si>
    <r>
      <rPr>
        <b/>
        <sz val="10"/>
        <color theme="1"/>
        <rFont val="Times New Roman"/>
        <family val="1"/>
      </rPr>
      <t xml:space="preserve">Ders Materyalleri   </t>
    </r>
    <r>
      <rPr>
        <b/>
        <sz val="10"/>
        <color rgb="FF1F497D"/>
        <rFont val="Times New Roman"/>
        <family val="1"/>
      </rPr>
      <t xml:space="preserve">               Course Materials</t>
    </r>
  </si>
  <si>
    <r>
      <rPr>
        <b/>
        <sz val="10"/>
        <color rgb="FF1F497D"/>
        <rFont val="Times New Roman"/>
        <family val="1"/>
      </rPr>
      <t xml:space="preserve">Zorunlu </t>
    </r>
    <r>
      <rPr>
        <b/>
        <sz val="10"/>
        <color rgb="FF1F497D"/>
        <rFont val="Times New Roman"/>
        <family val="1"/>
      </rPr>
      <t xml:space="preserve">                              Mandatory</t>
    </r>
  </si>
  <si>
    <r>
      <rPr>
        <b/>
        <sz val="10"/>
        <color rgb="FF1F497D"/>
        <rFont val="Times New Roman"/>
        <family val="1"/>
      </rPr>
      <t>Önerilen</t>
    </r>
    <r>
      <rPr>
        <b/>
        <sz val="10"/>
        <color rgb="FF1F497D"/>
        <rFont val="Times New Roman"/>
        <family val="1"/>
      </rPr>
      <t xml:space="preserve">                             Recommended</t>
    </r>
  </si>
  <si>
    <t xml:space="preserve">1.	ROMA HUKUKU DERSLERİ, Belgin Erdoğmuş-Bülent Tahiroğlu, İstanbul 2009. 
2.	ROMA HUKUKU DERSLERİ, Şahin Akıncı, Konya 2020. 3. ROMA BORÇLAR HUKUKU, Bülent Tahiroğlu, İstanbul 2005. 
4.	ROMA HUKUKU DERS NOTLARI, Ziya Umur, İstanbul 2010. 
5.	ROMA HUKUKU, Özcan Karadeniz Çelebican, Ankara 2010. </t>
  </si>
  <si>
    <r>
      <rPr>
        <b/>
        <sz val="10"/>
        <color theme="1"/>
        <rFont val="Times New Roman"/>
        <family val="1"/>
      </rPr>
      <t xml:space="preserve">Diğer             </t>
    </r>
    <r>
      <rPr>
        <b/>
        <sz val="10"/>
        <color rgb="FF1F497D"/>
        <rFont val="Times New Roman"/>
        <family val="1"/>
      </rPr>
      <t xml:space="preserve">                       Other</t>
    </r>
  </si>
  <si>
    <t>Akademik Dürüstlük           Scholastic Honesty</t>
  </si>
  <si>
    <t>Akademik dürüstlüğün ihlali; kopya çekmeyi ve kopya çekmeye teşebbüs etmeyi, intihal etmeyi, sahte bilgi veya alıntı göstermeyi, başkaları tarafından yapılan dürüst olmayan eylemleri kolaylaştırmayı, sınavları izinsiz elde etmeyi, öğretim elemanına bilgi vermeden daha once yapılan bir çalışmayı kullanmayı, diğer öğrencilerin akademik çalışmasını değiştirmeyi içermekle birlikte, bu eylemlerle sınırlı değildir. Akademik dürüstlüğün herhangi bir biçimde ihlal edilmesi, ciddi bir akademik suçtur ve üniversitenin disiplin kuralları kapsamında sonucu olur.</t>
  </si>
  <si>
    <t>Scholastic Honesty</t>
  </si>
  <si>
    <t>Violations of academic integrity include, but are not limited to, cheating and attempting to cheat, plagiarism, presenting false information or citations, facilitating dishonest actions by others, obtaining exams without permission, using previous work without informing the instructor, and altering the academic work of other students. but is not limited to these actions. Any violation of academic integrity is a serious academic offence and will result in disciplinary action in accordance with the university's disciplinary rules.</t>
  </si>
  <si>
    <t>Engelli Öğrenciler</t>
  </si>
  <si>
    <t>Dersin işlenişi ve öğrenimin değerlendirilmesi ile ilgili olarak engelli öğrenciler için uygun şartlar sağlanmaktadır.</t>
  </si>
  <si>
    <t>Students with Disabilities</t>
  </si>
  <si>
    <t>Appropriate conditions are provided for students with disabilities in terms of the conduct of the course and the assessment of learning.</t>
  </si>
  <si>
    <t xml:space="preserve">Güvenlik Konuları </t>
  </si>
  <si>
    <t>Dersin işlenişi özel bir güvenlik önlemi gerektirmemektedir.</t>
  </si>
  <si>
    <t>Safety Issues</t>
  </si>
  <si>
    <t>The course does not require any special security measures.</t>
  </si>
  <si>
    <t>Esneklik</t>
  </si>
  <si>
    <t>Dönem içerisinde mecbur kalınması durumunda dersin işleniş şekli öğretim üyesi tarafından öğrencilere haber verilerek değiştirilebilir.</t>
  </si>
  <si>
    <t>Flexibility</t>
  </si>
  <si>
    <t>If necessary during the term, the teaching method may be changed by the instructor, who will notify the students accordingly.</t>
  </si>
  <si>
    <t>Form No: ÜY-FR-1064 Yayın Tarihi:06.04.2022 Değ.No:0 Değ. Tarihi:-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</si>
</sst>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scheme val="minor"/>
    </font>
    <font>
      <sz val="11"/>
      <color theme="1"/>
      <name val="Calibri"/>
      <family val="2"/>
    </font>
    <font>
      <sz val="10"/>
      <color theme="1"/>
      <name val="Calibri"/>
      <family val="2"/>
    </font>
    <font>
      <b/>
      <sz val="14"/>
      <color rgb="FF262626"/>
      <name val="Times New Roman"/>
      <family val="1"/>
    </font>
    <font>
      <sz val="11"/>
      <name val="Calibri"/>
      <family val="2"/>
    </font>
    <font>
      <b/>
      <sz val="14"/>
      <color rgb="FF2F5496"/>
      <name val="Times New Roman"/>
      <family val="1"/>
    </font>
    <font>
      <b/>
      <sz val="12"/>
      <color theme="1"/>
      <name val="Times New Roman"/>
      <family val="1"/>
    </font>
    <font>
      <b/>
      <sz val="12"/>
      <color rgb="FF1F497D"/>
      <name val="Times New Roman"/>
      <family val="1"/>
    </font>
    <font>
      <b/>
      <sz val="10"/>
      <color theme="1"/>
      <name val="Times New Roman"/>
      <family val="1"/>
    </font>
    <font>
      <sz val="10"/>
      <color theme="1"/>
      <name val="Times New Roman"/>
      <family val="1"/>
    </font>
    <font>
      <b/>
      <sz val="10"/>
      <color rgb="FF1F497D"/>
      <name val="Times New Roman"/>
      <family val="1"/>
    </font>
    <font>
      <sz val="10"/>
      <color rgb="FF1F497D"/>
      <name val="Times New Roman"/>
      <family val="1"/>
    </font>
    <font>
      <sz val="10"/>
      <color rgb="FF1F4E79"/>
      <name val="Times New Roman"/>
      <family val="1"/>
    </font>
    <font>
      <b/>
      <sz val="10"/>
      <color rgb="FF1F4E79"/>
      <name val="Times New Roman"/>
      <family val="1"/>
    </font>
    <font>
      <b/>
      <sz val="11"/>
      <color rgb="FF1F497D"/>
      <name val="Times New Roman"/>
      <family val="1"/>
    </font>
    <font>
      <sz val="11"/>
      <color rgb="FF000000"/>
      <name val="&quot;Times New Roman&quot;"/>
    </font>
    <font>
      <sz val="11"/>
      <color theme="1"/>
      <name val="Times New Roman"/>
      <family val="1"/>
    </font>
    <font>
      <sz val="11"/>
      <color rgb="FF1F497D"/>
      <name val="&quot;Times New Roman&quot;"/>
    </font>
    <font>
      <sz val="10"/>
      <color rgb="FF262626"/>
      <name val="Times New Roman"/>
      <family val="1"/>
    </font>
    <font>
      <sz val="9"/>
      <color theme="1"/>
      <name val="Times New Roman"/>
      <family val="1"/>
    </font>
    <font>
      <sz val="9"/>
      <color rgb="FF1F497D"/>
      <name val="Times New Roman"/>
      <family val="1"/>
    </font>
    <font>
      <b/>
      <sz val="10"/>
      <color theme="1"/>
      <name val="Calibri"/>
      <family val="2"/>
    </font>
    <font>
      <b/>
      <sz val="9"/>
      <color theme="1"/>
      <name val="Times New Roman"/>
      <family val="1"/>
    </font>
    <font>
      <b/>
      <sz val="9"/>
      <color rgb="FF1F497D"/>
      <name val="Times New Roman"/>
      <family val="1"/>
    </font>
    <font>
      <u/>
      <sz val="11"/>
      <color theme="10"/>
      <name val="Calibri"/>
      <family val="2"/>
    </font>
    <font>
      <sz val="12"/>
      <color theme="1"/>
      <name val="Times New Roman"/>
      <family val="1"/>
    </font>
    <font>
      <b/>
      <sz val="11"/>
      <color theme="1"/>
      <name val="Times New Roman"/>
      <family val="1"/>
    </font>
  </fonts>
  <fills count="4">
    <fill>
      <patternFill patternType="none"/>
    </fill>
    <fill>
      <patternFill patternType="gray125"/>
    </fill>
    <fill>
      <patternFill patternType="solid">
        <fgColor rgb="FFD6DCE4"/>
        <bgColor rgb="FFD6DCE4"/>
      </patternFill>
    </fill>
    <fill>
      <patternFill patternType="solid">
        <fgColor theme="0"/>
        <bgColor theme="0"/>
      </patternFill>
    </fill>
  </fills>
  <borders count="76">
    <border>
      <left/>
      <right/>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medium">
        <color rgb="FF000000"/>
      </left>
      <right style="thin">
        <color rgb="FF000000"/>
      </right>
      <top style="thick">
        <color rgb="FF000000"/>
      </top>
      <bottom/>
      <diagonal/>
    </border>
    <border>
      <left style="thin">
        <color rgb="FF000000"/>
      </left>
      <right/>
      <top style="thick">
        <color rgb="FF000000"/>
      </top>
      <bottom/>
      <diagonal/>
    </border>
    <border>
      <left/>
      <right style="medium">
        <color rgb="FF000000"/>
      </right>
      <top style="thick">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right style="thin">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000000"/>
      </left>
      <right/>
      <top/>
      <bottom style="medium">
        <color rgb="FF000000"/>
      </bottom>
      <diagonal/>
    </border>
    <border>
      <left/>
      <right style="medium">
        <color rgb="FF000000"/>
      </right>
      <top/>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medium">
        <color rgb="FF000000"/>
      </bottom>
      <diagonal/>
    </border>
  </borders>
  <cellStyleXfs count="1">
    <xf numFmtId="0" fontId="0" fillId="0" borderId="0"/>
  </cellStyleXfs>
  <cellXfs count="184">
    <xf numFmtId="0" fontId="0" fillId="0" borderId="0" xfId="0"/>
    <xf numFmtId="0" fontId="1" fillId="0" borderId="0" xfId="0" applyFont="1"/>
    <xf numFmtId="0" fontId="2" fillId="0" borderId="0" xfId="0" applyFont="1"/>
    <xf numFmtId="0" fontId="8" fillId="0" borderId="13" xfId="0" applyFont="1" applyBorder="1" applyAlignment="1">
      <alignment vertical="center" wrapText="1"/>
    </xf>
    <xf numFmtId="0" fontId="10" fillId="0" borderId="16" xfId="0" applyFont="1" applyBorder="1" applyAlignment="1">
      <alignment vertical="center" wrapText="1"/>
    </xf>
    <xf numFmtId="0" fontId="8" fillId="0" borderId="20" xfId="0" applyFont="1" applyBorder="1" applyAlignment="1">
      <alignment vertical="center" wrapText="1"/>
    </xf>
    <xf numFmtId="0" fontId="10" fillId="0" borderId="26" xfId="0" applyFont="1" applyBorder="1" applyAlignment="1">
      <alignment vertical="center" wrapText="1"/>
    </xf>
    <xf numFmtId="0" fontId="8" fillId="0" borderId="30" xfId="0" applyFont="1" applyBorder="1" applyAlignment="1">
      <alignment vertical="center" wrapText="1"/>
    </xf>
    <xf numFmtId="0" fontId="8" fillId="0" borderId="34" xfId="0" applyFont="1" applyBorder="1" applyAlignment="1">
      <alignment vertical="center" wrapText="1"/>
    </xf>
    <xf numFmtId="0" fontId="10" fillId="0" borderId="47" xfId="0" applyFont="1" applyBorder="1" applyAlignment="1">
      <alignment vertical="center" wrapText="1"/>
    </xf>
    <xf numFmtId="0" fontId="10" fillId="0" borderId="48" xfId="0" applyFont="1" applyBorder="1" applyAlignment="1">
      <alignment vertical="center" wrapText="1"/>
    </xf>
    <xf numFmtId="0" fontId="8" fillId="0" borderId="23" xfId="0" applyFont="1" applyBorder="1" applyAlignment="1">
      <alignment vertical="center" wrapText="1"/>
    </xf>
    <xf numFmtId="0" fontId="11" fillId="0" borderId="0" xfId="0" applyFont="1" applyAlignment="1">
      <alignment vertical="center" wrapText="1"/>
    </xf>
    <xf numFmtId="0" fontId="10" fillId="0" borderId="18" xfId="0" applyFont="1" applyBorder="1" applyAlignment="1">
      <alignment vertical="center" wrapText="1"/>
    </xf>
    <xf numFmtId="0" fontId="8" fillId="0" borderId="23" xfId="0" applyFont="1" applyBorder="1" applyAlignment="1">
      <alignment vertical="center"/>
    </xf>
    <xf numFmtId="0" fontId="10" fillId="0" borderId="18" xfId="0" applyFont="1" applyBorder="1" applyAlignment="1">
      <alignment vertical="center"/>
    </xf>
    <xf numFmtId="0" fontId="10" fillId="0" borderId="0" xfId="0" applyFont="1" applyAlignment="1">
      <alignment vertical="center" wrapText="1"/>
    </xf>
    <xf numFmtId="0" fontId="10" fillId="0" borderId="27" xfId="0" applyFont="1" applyBorder="1" applyAlignment="1">
      <alignment vertical="center"/>
    </xf>
    <xf numFmtId="0" fontId="8" fillId="0" borderId="35" xfId="0" applyFont="1" applyBorder="1" applyAlignment="1">
      <alignment vertical="center" wrapText="1"/>
    </xf>
    <xf numFmtId="0" fontId="10" fillId="0" borderId="36" xfId="0" applyFont="1" applyBorder="1" applyAlignment="1">
      <alignment vertical="center" wrapText="1"/>
    </xf>
    <xf numFmtId="0" fontId="8" fillId="0" borderId="37" xfId="0" applyFont="1" applyBorder="1" applyAlignment="1">
      <alignment vertical="center"/>
    </xf>
    <xf numFmtId="0" fontId="10" fillId="0" borderId="36" xfId="0" applyFont="1" applyBorder="1" applyAlignment="1">
      <alignment vertical="center"/>
    </xf>
    <xf numFmtId="0" fontId="8" fillId="0" borderId="37" xfId="0" applyFont="1" applyBorder="1" applyAlignment="1">
      <alignment vertical="center" wrapText="1"/>
    </xf>
    <xf numFmtId="0" fontId="10" fillId="0" borderId="52" xfId="0" applyFont="1" applyBorder="1" applyAlignment="1">
      <alignment vertical="center" wrapText="1"/>
    </xf>
    <xf numFmtId="0" fontId="10" fillId="0" borderId="53" xfId="0" applyFont="1" applyBorder="1" applyAlignment="1">
      <alignment vertical="center"/>
    </xf>
    <xf numFmtId="0" fontId="8" fillId="0" borderId="52" xfId="0" applyFont="1" applyBorder="1" applyAlignment="1">
      <alignment vertical="center" wrapText="1"/>
    </xf>
    <xf numFmtId="0" fontId="1" fillId="0" borderId="59" xfId="0" applyFont="1" applyBorder="1"/>
    <xf numFmtId="0" fontId="10" fillId="0" borderId="35" xfId="0" applyFont="1" applyBorder="1" applyAlignment="1">
      <alignment horizontal="center" vertical="center" wrapText="1"/>
    </xf>
    <xf numFmtId="0" fontId="10" fillId="0" borderId="26" xfId="0" applyFont="1" applyBorder="1" applyAlignment="1">
      <alignment wrapText="1"/>
    </xf>
    <xf numFmtId="0" fontId="22" fillId="0" borderId="35" xfId="0" applyFont="1" applyBorder="1" applyAlignment="1">
      <alignment vertical="center" wrapText="1"/>
    </xf>
    <xf numFmtId="0" fontId="22" fillId="0" borderId="68" xfId="0" applyFont="1" applyBorder="1" applyAlignment="1">
      <alignment vertical="center" wrapText="1"/>
    </xf>
    <xf numFmtId="0" fontId="23" fillId="0" borderId="36" xfId="0" applyFont="1" applyBorder="1" applyAlignment="1">
      <alignment vertical="center" wrapText="1"/>
    </xf>
    <xf numFmtId="0" fontId="23" fillId="0" borderId="50" xfId="0" applyFont="1" applyBorder="1" applyAlignment="1">
      <alignment vertical="center" wrapText="1"/>
    </xf>
    <xf numFmtId="0" fontId="20" fillId="0" borderId="69" xfId="0" applyFont="1" applyBorder="1" applyAlignment="1">
      <alignment vertical="center" wrapText="1"/>
    </xf>
    <xf numFmtId="0" fontId="20" fillId="0" borderId="70" xfId="0" applyFont="1" applyBorder="1" applyAlignment="1">
      <alignment vertical="center" wrapText="1"/>
    </xf>
    <xf numFmtId="0" fontId="20" fillId="0" borderId="37" xfId="0" applyFont="1" applyBorder="1" applyAlignment="1">
      <alignment vertical="center" wrapText="1"/>
    </xf>
    <xf numFmtId="0" fontId="20" fillId="0" borderId="49" xfId="0" applyFont="1" applyBorder="1" applyAlignment="1">
      <alignment vertical="center" wrapText="1"/>
    </xf>
    <xf numFmtId="0" fontId="10" fillId="0" borderId="47" xfId="0" applyFont="1" applyBorder="1" applyAlignment="1">
      <alignment horizontal="center" vertical="center" wrapText="1"/>
    </xf>
    <xf numFmtId="0" fontId="9" fillId="0" borderId="49" xfId="0" applyFont="1" applyBorder="1" applyAlignment="1">
      <alignment vertical="center"/>
    </xf>
    <xf numFmtId="0" fontId="25" fillId="0" borderId="0" xfId="0" applyFont="1" applyAlignment="1">
      <alignment vertical="center"/>
    </xf>
    <xf numFmtId="0" fontId="16" fillId="0" borderId="37" xfId="0" applyFont="1" applyBorder="1" applyAlignment="1">
      <alignment horizontal="center" vertical="center" wrapText="1"/>
    </xf>
    <xf numFmtId="0" fontId="4" fillId="0" borderId="36" xfId="0" applyFont="1" applyBorder="1"/>
    <xf numFmtId="0" fontId="16" fillId="0" borderId="49" xfId="0" applyFont="1" applyBorder="1" applyAlignment="1">
      <alignment horizontal="center" vertical="center" wrapText="1"/>
    </xf>
    <xf numFmtId="0" fontId="4" fillId="0" borderId="50" xfId="0" applyFont="1" applyBorder="1"/>
    <xf numFmtId="0" fontId="4" fillId="0" borderId="52" xfId="0" applyFont="1" applyBorder="1"/>
    <xf numFmtId="0" fontId="4" fillId="0" borderId="56" xfId="0" applyFont="1" applyBorder="1"/>
    <xf numFmtId="0" fontId="1" fillId="0" borderId="37" xfId="0" applyFont="1" applyBorder="1" applyAlignment="1">
      <alignment horizontal="center" vertical="center"/>
    </xf>
    <xf numFmtId="0" fontId="4" fillId="0" borderId="53" xfId="0" applyFont="1" applyBorder="1"/>
    <xf numFmtId="0" fontId="16" fillId="3" borderId="37" xfId="0" applyFont="1" applyFill="1" applyBorder="1" applyAlignment="1">
      <alignment horizontal="center" vertical="center" wrapText="1"/>
    </xf>
    <xf numFmtId="0" fontId="1" fillId="3" borderId="49" xfId="0" applyFont="1" applyFill="1" applyBorder="1" applyAlignment="1">
      <alignment horizontal="center" vertical="center"/>
    </xf>
    <xf numFmtId="0" fontId="4" fillId="0" borderId="57" xfId="0" applyFont="1" applyBorder="1"/>
    <xf numFmtId="0" fontId="16" fillId="3" borderId="49"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49" xfId="0" applyFont="1" applyFill="1" applyBorder="1" applyAlignment="1">
      <alignment horizontal="center" vertical="center" wrapText="1"/>
    </xf>
    <xf numFmtId="0" fontId="15" fillId="0" borderId="23" xfId="0" applyFont="1" applyBorder="1" applyAlignment="1">
      <alignment horizontal="left"/>
    </xf>
    <xf numFmtId="0" fontId="4" fillId="0" borderId="21" xfId="0" applyFont="1" applyBorder="1"/>
    <xf numFmtId="0" fontId="4" fillId="0" borderId="24" xfId="0" applyFont="1" applyBorder="1"/>
    <xf numFmtId="0" fontId="17" fillId="0" borderId="17" xfId="0" applyFont="1" applyBorder="1" applyAlignment="1">
      <alignment horizontal="left"/>
    </xf>
    <xf numFmtId="0" fontId="4" fillId="0" borderId="18" xfId="0" applyFont="1" applyBorder="1"/>
    <xf numFmtId="0" fontId="4" fillId="0" borderId="25" xfId="0" applyFont="1" applyBorder="1"/>
    <xf numFmtId="0" fontId="17" fillId="0" borderId="27" xfId="0" applyFont="1" applyBorder="1" applyAlignment="1">
      <alignment horizontal="left"/>
    </xf>
    <xf numFmtId="0" fontId="4" fillId="0" borderId="28" xfId="0" applyFont="1" applyBorder="1"/>
    <xf numFmtId="0" fontId="4" fillId="0" borderId="51" xfId="0" applyFont="1" applyBorder="1"/>
    <xf numFmtId="0" fontId="6" fillId="2" borderId="38" xfId="0" applyFont="1" applyFill="1" applyBorder="1" applyAlignment="1">
      <alignment horizontal="center"/>
    </xf>
    <xf numFmtId="0" fontId="4" fillId="0" borderId="39" xfId="0" applyFont="1" applyBorder="1"/>
    <xf numFmtId="0" fontId="4" fillId="0" borderId="40" xfId="0" applyFont="1" applyBorder="1"/>
    <xf numFmtId="0" fontId="7" fillId="2" borderId="41" xfId="0" applyFont="1" applyFill="1" applyBorder="1" applyAlignment="1">
      <alignment horizontal="center"/>
    </xf>
    <xf numFmtId="0" fontId="4" fillId="0" borderId="42" xfId="0" applyFont="1" applyBorder="1"/>
    <xf numFmtId="0" fontId="4" fillId="0" borderId="43" xfId="0" applyFont="1" applyBorder="1"/>
    <xf numFmtId="0" fontId="14" fillId="0" borderId="30" xfId="0" applyFont="1" applyBorder="1" applyAlignment="1">
      <alignment horizontal="center" vertical="center" wrapText="1"/>
    </xf>
    <xf numFmtId="0" fontId="4" fillId="0" borderId="34" xfId="0" applyFont="1" applyBorder="1"/>
    <xf numFmtId="0" fontId="4" fillId="0" borderId="26" xfId="0" applyFont="1" applyBorder="1"/>
    <xf numFmtId="0" fontId="7" fillId="0" borderId="44" xfId="0" applyFont="1" applyBorder="1" applyAlignment="1">
      <alignment horizontal="center" vertical="center" wrapText="1"/>
    </xf>
    <xf numFmtId="0" fontId="4" fillId="0" borderId="45" xfId="0" applyFont="1" applyBorder="1"/>
    <xf numFmtId="0" fontId="4" fillId="0" borderId="46" xfId="0" applyFont="1" applyBorder="1"/>
    <xf numFmtId="0" fontId="6" fillId="2" borderId="38" xfId="0" applyFont="1" applyFill="1" applyBorder="1" applyAlignment="1">
      <alignment horizontal="center" vertical="center"/>
    </xf>
    <xf numFmtId="0" fontId="7" fillId="2" borderId="41" xfId="0" applyFont="1" applyFill="1" applyBorder="1" applyAlignment="1">
      <alignment horizontal="center" vertical="center"/>
    </xf>
    <xf numFmtId="0" fontId="15" fillId="0" borderId="54" xfId="0" applyFont="1" applyBorder="1" applyAlignment="1">
      <alignment horizontal="left"/>
    </xf>
    <xf numFmtId="0" fontId="0" fillId="0" borderId="0" xfId="0"/>
    <xf numFmtId="0" fontId="4" fillId="0" borderId="55" xfId="0" applyFont="1" applyBorder="1"/>
    <xf numFmtId="0" fontId="9" fillId="0" borderId="23" xfId="0" applyFont="1" applyBorder="1" applyAlignment="1">
      <alignment horizontal="center" vertical="center" wrapText="1"/>
    </xf>
    <xf numFmtId="0" fontId="11" fillId="0" borderId="17" xfId="0" applyFont="1" applyBorder="1" applyAlignment="1">
      <alignment horizontal="center" vertical="center" wrapText="1"/>
    </xf>
    <xf numFmtId="0" fontId="10" fillId="0" borderId="37" xfId="0" applyFont="1" applyBorder="1" applyAlignment="1">
      <alignment horizontal="center" vertical="center" wrapText="1"/>
    </xf>
    <xf numFmtId="0" fontId="9" fillId="0" borderId="37" xfId="0" applyFont="1" applyBorder="1" applyAlignment="1">
      <alignment horizontal="center" vertical="center" wrapText="1"/>
    </xf>
    <xf numFmtId="0" fontId="10" fillId="0" borderId="58" xfId="0" applyFont="1" applyBorder="1" applyAlignment="1">
      <alignment horizontal="center" vertical="center" wrapText="1"/>
    </xf>
    <xf numFmtId="0" fontId="4" fillId="0" borderId="59" xfId="0" applyFont="1" applyBorder="1"/>
    <xf numFmtId="0" fontId="4" fillId="0" borderId="62" xfId="0" applyFont="1" applyBorder="1"/>
    <xf numFmtId="0" fontId="10" fillId="0" borderId="30" xfId="0" applyFont="1" applyBorder="1" applyAlignment="1">
      <alignment horizontal="left" vertical="center" wrapText="1"/>
    </xf>
    <xf numFmtId="0" fontId="10" fillId="0" borderId="58" xfId="0" applyFont="1" applyBorder="1" applyAlignment="1">
      <alignment horizontal="left" vertical="center" wrapText="1"/>
    </xf>
    <xf numFmtId="0" fontId="10" fillId="0" borderId="34" xfId="0" applyFont="1" applyBorder="1" applyAlignment="1">
      <alignment horizontal="left" vertical="center" wrapText="1"/>
    </xf>
    <xf numFmtId="0" fontId="14" fillId="0" borderId="3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17" xfId="0" applyFont="1" applyBorder="1" applyAlignment="1">
      <alignment vertical="center"/>
    </xf>
    <xf numFmtId="0" fontId="8" fillId="0" borderId="23" xfId="0" applyFont="1" applyBorder="1" applyAlignment="1">
      <alignment vertical="center"/>
    </xf>
    <xf numFmtId="0" fontId="10" fillId="0" borderId="17" xfId="0" applyFont="1" applyBorder="1" applyAlignment="1">
      <alignment vertical="center" wrapText="1"/>
    </xf>
    <xf numFmtId="0" fontId="10" fillId="0" borderId="27" xfId="0" applyFont="1" applyBorder="1" applyAlignment="1">
      <alignment vertical="center"/>
    </xf>
    <xf numFmtId="0" fontId="10" fillId="0" borderId="17" xfId="0" applyFont="1" applyBorder="1" applyAlignment="1">
      <alignment horizontal="left" vertical="center" wrapText="1"/>
    </xf>
    <xf numFmtId="0" fontId="10" fillId="0" borderId="71" xfId="0" applyFont="1" applyBorder="1" applyAlignment="1">
      <alignment horizontal="left" vertical="center" wrapText="1"/>
    </xf>
    <xf numFmtId="0" fontId="4" fillId="0" borderId="74" xfId="0" applyFont="1" applyBorder="1"/>
    <xf numFmtId="0" fontId="8" fillId="0" borderId="23" xfId="0" applyFont="1" applyBorder="1" applyAlignment="1">
      <alignment horizontal="left" vertical="center" wrapText="1"/>
    </xf>
    <xf numFmtId="0" fontId="10" fillId="0" borderId="27" xfId="0" applyFont="1" applyBorder="1" applyAlignment="1">
      <alignment horizontal="left" vertical="center" wrapText="1"/>
    </xf>
    <xf numFmtId="0" fontId="10" fillId="0" borderId="44" xfId="0" applyFont="1" applyBorder="1" applyAlignment="1">
      <alignment horizontal="left" vertical="center" wrapText="1"/>
    </xf>
    <xf numFmtId="0" fontId="10" fillId="0" borderId="64" xfId="0" applyFont="1" applyBorder="1" applyAlignment="1">
      <alignment horizontal="left" vertical="center" wrapText="1"/>
    </xf>
    <xf numFmtId="0" fontId="4" fillId="0" borderId="66" xfId="0" applyFont="1" applyBorder="1"/>
    <xf numFmtId="0" fontId="8" fillId="0" borderId="31" xfId="0" applyFont="1" applyBorder="1" applyAlignment="1">
      <alignment vertical="center"/>
    </xf>
    <xf numFmtId="0" fontId="4" fillId="0" borderId="67" xfId="0" applyFont="1" applyBorder="1"/>
    <xf numFmtId="0" fontId="9" fillId="0" borderId="54" xfId="0" applyFont="1" applyBorder="1" applyAlignment="1">
      <alignment horizontal="center" vertical="center" wrapText="1"/>
    </xf>
    <xf numFmtId="0" fontId="11" fillId="0" borderId="27" xfId="0" applyFont="1" applyBorder="1" applyAlignment="1">
      <alignment horizontal="center" vertical="center" wrapText="1"/>
    </xf>
    <xf numFmtId="0" fontId="10" fillId="0" borderId="44" xfId="0" applyFont="1" applyBorder="1" applyAlignment="1">
      <alignment horizontal="center" vertical="center" wrapText="1"/>
    </xf>
    <xf numFmtId="9" fontId="12" fillId="0" borderId="37" xfId="0" applyNumberFormat="1" applyFont="1" applyBorder="1" applyAlignment="1">
      <alignment horizontal="center" vertical="center" wrapText="1"/>
    </xf>
    <xf numFmtId="9" fontId="20" fillId="0" borderId="37" xfId="0" applyNumberFormat="1" applyFont="1" applyBorder="1" applyAlignment="1">
      <alignment horizontal="center" vertical="center" wrapText="1"/>
    </xf>
    <xf numFmtId="0" fontId="8" fillId="0" borderId="23" xfId="0" applyFont="1" applyBorder="1" applyAlignment="1">
      <alignment horizontal="left" vertical="top" wrapText="1"/>
    </xf>
    <xf numFmtId="0" fontId="10" fillId="0" borderId="17" xfId="0" applyFont="1" applyBorder="1" applyAlignment="1">
      <alignment horizontal="left" vertical="top" wrapText="1"/>
    </xf>
    <xf numFmtId="0" fontId="18" fillId="0" borderId="37" xfId="0" applyFont="1" applyBorder="1" applyAlignment="1">
      <alignment horizontal="center" vertical="center" wrapText="1"/>
    </xf>
    <xf numFmtId="0" fontId="10" fillId="0" borderId="64" xfId="0" applyFont="1" applyBorder="1" applyAlignment="1">
      <alignment horizontal="right" vertical="center" wrapText="1"/>
    </xf>
    <xf numFmtId="0" fontId="4" fillId="0" borderId="65" xfId="0" applyFont="1" applyBorder="1"/>
    <xf numFmtId="0" fontId="16" fillId="0" borderId="52" xfId="0" applyFont="1" applyBorder="1" applyAlignment="1">
      <alignment horizontal="center" vertical="center" wrapText="1"/>
    </xf>
    <xf numFmtId="0" fontId="16" fillId="0" borderId="54" xfId="0" applyFont="1" applyBorder="1" applyAlignment="1">
      <alignment horizontal="center" vertical="center" wrapText="1"/>
    </xf>
    <xf numFmtId="0" fontId="4" fillId="0" borderId="17" xfId="0" applyFont="1" applyBorder="1"/>
    <xf numFmtId="0" fontId="19" fillId="0" borderId="23" xfId="0" applyFont="1" applyBorder="1" applyAlignment="1">
      <alignment horizontal="center" vertical="center" wrapText="1"/>
    </xf>
    <xf numFmtId="0" fontId="16" fillId="3" borderId="60" xfId="0" applyFont="1" applyFill="1" applyBorder="1" applyAlignment="1">
      <alignment horizontal="center" vertical="center" wrapText="1"/>
    </xf>
    <xf numFmtId="0" fontId="4" fillId="0" borderId="61" xfId="0" applyFont="1" applyBorder="1"/>
    <xf numFmtId="0" fontId="16" fillId="0" borderId="23" xfId="0" applyFont="1" applyBorder="1" applyAlignment="1">
      <alignment horizontal="center" vertical="center" wrapText="1"/>
    </xf>
    <xf numFmtId="0" fontId="10" fillId="0" borderId="31" xfId="0" applyFont="1" applyBorder="1" applyAlignment="1">
      <alignment horizontal="center" vertical="center" wrapText="1"/>
    </xf>
    <xf numFmtId="0" fontId="4" fillId="0" borderId="33" xfId="0" applyFont="1" applyBorder="1"/>
    <xf numFmtId="0" fontId="12" fillId="0" borderId="23" xfId="0" applyFont="1" applyBorder="1" applyAlignment="1">
      <alignment horizontal="center" vertical="center" wrapText="1"/>
    </xf>
    <xf numFmtId="0" fontId="4" fillId="0" borderId="22" xfId="0" applyFont="1" applyBorder="1"/>
    <xf numFmtId="0" fontId="4" fillId="0" borderId="54" xfId="0" applyFont="1" applyBorder="1"/>
    <xf numFmtId="0" fontId="4" fillId="0" borderId="63" xfId="0" applyFont="1" applyBorder="1"/>
    <xf numFmtId="0" fontId="20" fillId="0" borderId="17" xfId="0" applyFont="1" applyBorder="1" applyAlignment="1">
      <alignment horizontal="center" vertical="center" wrapText="1"/>
    </xf>
    <xf numFmtId="9" fontId="21" fillId="0" borderId="23" xfId="0" applyNumberFormat="1" applyFont="1" applyBorder="1" applyAlignment="1">
      <alignment horizontal="left"/>
    </xf>
    <xf numFmtId="0" fontId="4" fillId="0" borderId="19" xfId="0" applyFont="1" applyBorder="1"/>
    <xf numFmtId="0" fontId="9" fillId="0" borderId="21" xfId="0" applyFont="1" applyBorder="1" applyAlignment="1">
      <alignment horizontal="left" vertical="center" wrapText="1"/>
    </xf>
    <xf numFmtId="0" fontId="11" fillId="0" borderId="17" xfId="0" applyFont="1" applyBorder="1" applyAlignment="1">
      <alignment horizontal="left" vertical="center" wrapText="1"/>
    </xf>
    <xf numFmtId="0" fontId="10" fillId="0" borderId="23" xfId="0" applyFont="1" applyBorder="1" applyAlignment="1">
      <alignment horizontal="right" vertical="center" wrapText="1"/>
    </xf>
    <xf numFmtId="0" fontId="24" fillId="0" borderId="71" xfId="0" applyFont="1" applyBorder="1" applyAlignment="1">
      <alignment horizontal="left" vertical="center" wrapText="1"/>
    </xf>
    <xf numFmtId="0" fontId="4" fillId="0" borderId="72" xfId="0" applyFont="1" applyBorder="1"/>
    <xf numFmtId="0" fontId="11" fillId="0" borderId="71" xfId="0" applyFont="1" applyBorder="1" applyAlignment="1">
      <alignment horizontal="left" vertical="center" wrapText="1"/>
    </xf>
    <xf numFmtId="0" fontId="4" fillId="0" borderId="73" xfId="0" applyFont="1" applyBorder="1"/>
    <xf numFmtId="0" fontId="9" fillId="0" borderId="23" xfId="0" applyFont="1" applyBorder="1" applyAlignment="1">
      <alignment horizontal="left" vertical="center" wrapText="1"/>
    </xf>
    <xf numFmtId="0" fontId="11" fillId="0" borderId="27" xfId="0" applyFont="1" applyBorder="1" applyAlignment="1">
      <alignment horizontal="left" vertical="center" wrapText="1"/>
    </xf>
    <xf numFmtId="0" fontId="4" fillId="0" borderId="29" xfId="0" applyFont="1" applyBorder="1"/>
    <xf numFmtId="0" fontId="9" fillId="0" borderId="31" xfId="0" applyFont="1" applyBorder="1" applyAlignment="1">
      <alignment horizontal="left" vertical="center" wrapText="1"/>
    </xf>
    <xf numFmtId="0" fontId="4" fillId="0" borderId="32" xfId="0" applyFont="1" applyBorder="1"/>
    <xf numFmtId="0" fontId="1" fillId="0" borderId="0" xfId="0" applyFont="1" applyAlignment="1">
      <alignment horizontal="left"/>
    </xf>
    <xf numFmtId="0" fontId="9" fillId="0" borderId="64" xfId="0" applyFont="1" applyBorder="1" applyAlignment="1">
      <alignment horizontal="left" vertical="center" wrapText="1"/>
    </xf>
    <xf numFmtId="0" fontId="4" fillId="0" borderId="75" xfId="0" applyFont="1" applyBorder="1"/>
    <xf numFmtId="0" fontId="3" fillId="0" borderId="1" xfId="0" applyFont="1" applyBorder="1" applyAlignment="1">
      <alignment horizontal="center"/>
    </xf>
    <xf numFmtId="0" fontId="4" fillId="0" borderId="2" xfId="0" applyFont="1" applyBorder="1"/>
    <xf numFmtId="0" fontId="4" fillId="0" borderId="3" xfId="0" applyFont="1" applyBorder="1"/>
    <xf numFmtId="0" fontId="5" fillId="0" borderId="4" xfId="0" applyFont="1" applyBorder="1" applyAlignment="1">
      <alignment horizontal="center"/>
    </xf>
    <xf numFmtId="0" fontId="4" fillId="0" borderId="5" xfId="0" applyFont="1" applyBorder="1"/>
    <xf numFmtId="0" fontId="4" fillId="0" borderId="6" xfId="0" applyFont="1" applyBorder="1"/>
    <xf numFmtId="0" fontId="6" fillId="2" borderId="7" xfId="0" applyFont="1" applyFill="1" applyBorder="1" applyAlignment="1">
      <alignment horizontal="center"/>
    </xf>
    <xf numFmtId="0" fontId="4" fillId="0" borderId="8" xfId="0" applyFont="1" applyBorder="1"/>
    <xf numFmtId="0" fontId="4" fillId="0" borderId="9" xfId="0" applyFont="1" applyBorder="1"/>
    <xf numFmtId="0" fontId="7" fillId="2" borderId="10" xfId="0" applyFont="1" applyFill="1" applyBorder="1" applyAlignment="1">
      <alignment horizontal="center"/>
    </xf>
    <xf numFmtId="0" fontId="4" fillId="0" borderId="11" xfId="0" applyFont="1" applyBorder="1"/>
    <xf numFmtId="0" fontId="4" fillId="0" borderId="12" xfId="0" applyFont="1" applyBorder="1"/>
    <xf numFmtId="0" fontId="9" fillId="0" borderId="14" xfId="0" applyFont="1" applyBorder="1" applyAlignment="1">
      <alignment vertical="center" wrapText="1"/>
    </xf>
    <xf numFmtId="0" fontId="4" fillId="0" borderId="15" xfId="0" applyFont="1" applyBorder="1"/>
    <xf numFmtId="0" fontId="12" fillId="0" borderId="18" xfId="0" applyFont="1" applyBorder="1" applyAlignment="1">
      <alignment horizontal="left" vertical="center" wrapText="1"/>
    </xf>
    <xf numFmtId="0" fontId="12" fillId="0" borderId="17" xfId="0" applyFont="1" applyBorder="1" applyAlignment="1">
      <alignment horizontal="left" vertical="center" wrapText="1"/>
    </xf>
    <xf numFmtId="0" fontId="12" fillId="0" borderId="17" xfId="0" applyFont="1" applyBorder="1" applyAlignment="1">
      <alignment horizontal="center" vertical="center" wrapText="1"/>
    </xf>
    <xf numFmtId="0" fontId="12" fillId="0" borderId="17" xfId="0" applyFont="1" applyBorder="1" applyAlignment="1">
      <alignment horizontal="left" vertical="top" wrapText="1"/>
    </xf>
    <xf numFmtId="0" fontId="13" fillId="0" borderId="17" xfId="0" applyFont="1" applyBorder="1" applyAlignment="1">
      <alignment horizontal="left" vertical="center" wrapText="1"/>
    </xf>
    <xf numFmtId="0" fontId="9" fillId="0" borderId="23" xfId="0" applyFont="1" applyBorder="1" applyAlignment="1">
      <alignment vertical="center" wrapText="1"/>
    </xf>
    <xf numFmtId="0" fontId="12" fillId="0" borderId="27" xfId="0" applyFont="1" applyBorder="1" applyAlignment="1">
      <alignment horizontal="left" vertical="center" wrapText="1"/>
    </xf>
    <xf numFmtId="0" fontId="9" fillId="0" borderId="31" xfId="0" applyFont="1" applyBorder="1" applyAlignment="1">
      <alignment vertical="top" wrapText="1"/>
    </xf>
    <xf numFmtId="0" fontId="11" fillId="0" borderId="27" xfId="0" applyFont="1" applyBorder="1" applyAlignment="1">
      <alignment vertical="center" wrapText="1"/>
    </xf>
    <xf numFmtId="0" fontId="10" fillId="0" borderId="30" xfId="0" applyFont="1" applyBorder="1" applyAlignment="1">
      <alignment vertical="center" wrapText="1"/>
    </xf>
    <xf numFmtId="0" fontId="4" fillId="0" borderId="16" xfId="0" applyFont="1" applyBorder="1"/>
    <xf numFmtId="0" fontId="8" fillId="0" borderId="35" xfId="0" applyFont="1" applyBorder="1" applyAlignment="1">
      <alignment horizontal="center" vertical="center" wrapText="1"/>
    </xf>
    <xf numFmtId="0" fontId="8" fillId="0" borderId="37" xfId="0" applyFont="1" applyBorder="1" applyAlignment="1">
      <alignment horizontal="center" vertical="center" wrapText="1"/>
    </xf>
    <xf numFmtId="0" fontId="10" fillId="0" borderId="52" xfId="0" applyFont="1" applyBorder="1" applyAlignment="1">
      <alignment horizontal="center" vertical="center" wrapText="1"/>
    </xf>
    <xf numFmtId="0" fontId="18" fillId="0" borderId="52" xfId="0" applyFont="1" applyBorder="1" applyAlignment="1">
      <alignment horizontal="center" vertical="center" wrapText="1"/>
    </xf>
    <xf numFmtId="0" fontId="19" fillId="0" borderId="31" xfId="0" applyFont="1" applyBorder="1" applyAlignment="1">
      <alignment horizontal="left" vertical="center" wrapText="1"/>
    </xf>
    <xf numFmtId="0" fontId="20" fillId="0" borderId="27" xfId="0" applyFont="1" applyBorder="1" applyAlignment="1">
      <alignment horizontal="left" vertical="center" wrapText="1"/>
    </xf>
    <xf numFmtId="0" fontId="9" fillId="0" borderId="31" xfId="0" applyFont="1" applyBorder="1" applyAlignment="1">
      <alignment horizontal="center" wrapText="1"/>
    </xf>
    <xf numFmtId="0" fontId="19" fillId="0" borderId="54" xfId="0" applyFont="1" applyBorder="1" applyAlignment="1">
      <alignment horizontal="center" vertical="center" wrapText="1"/>
    </xf>
    <xf numFmtId="0" fontId="4" fillId="0" borderId="27" xfId="0" applyFont="1" applyBorder="1"/>
    <xf numFmtId="0" fontId="10" fillId="2" borderId="71" xfId="0" applyFont="1" applyFill="1" applyBorder="1" applyAlignment="1">
      <alignment horizontal="left" vertical="center" wrapText="1"/>
    </xf>
    <xf numFmtId="0" fontId="9" fillId="0" borderId="49" xfId="0" applyFont="1" applyBorder="1" applyAlignment="1">
      <alignment horizontal="center" vertical="center" wrapText="1"/>
    </xf>
    <xf numFmtId="0" fontId="12" fillId="0" borderId="49"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about:bla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1000"/>
  <sheetViews>
    <sheetView tabSelected="1" workbookViewId="0"/>
  </sheetViews>
  <sheetFormatPr baseColWidth="10" defaultColWidth="14.5" defaultRowHeight="15" customHeight="1"/>
  <cols>
    <col min="1" max="1" width="8.6640625" customWidth="1"/>
    <col min="2" max="2" width="21.1640625" customWidth="1"/>
    <col min="3" max="3" width="10.6640625" customWidth="1"/>
    <col min="4" max="4" width="10" customWidth="1"/>
    <col min="5" max="5" width="17.5" customWidth="1"/>
    <col min="6" max="6" width="21.1640625" customWidth="1"/>
    <col min="7" max="11" width="10.6640625" customWidth="1"/>
    <col min="12" max="13" width="8.6640625" customWidth="1"/>
  </cols>
  <sheetData>
    <row r="1" spans="2:11">
      <c r="B1" s="1"/>
      <c r="C1" s="2"/>
      <c r="D1" s="2"/>
      <c r="E1" s="2"/>
      <c r="F1" s="2"/>
      <c r="G1" s="2"/>
      <c r="H1" s="2"/>
      <c r="I1" s="2"/>
      <c r="J1" s="2"/>
      <c r="K1" s="2"/>
    </row>
    <row r="2" spans="2:11" ht="18">
      <c r="B2" s="147" t="s">
        <v>0</v>
      </c>
      <c r="C2" s="148"/>
      <c r="D2" s="148"/>
      <c r="E2" s="148"/>
      <c r="F2" s="148"/>
      <c r="G2" s="148"/>
      <c r="H2" s="148"/>
      <c r="I2" s="148"/>
      <c r="J2" s="148"/>
      <c r="K2" s="149"/>
    </row>
    <row r="3" spans="2:11" ht="18">
      <c r="B3" s="150" t="s">
        <v>1</v>
      </c>
      <c r="C3" s="151"/>
      <c r="D3" s="151"/>
      <c r="E3" s="151"/>
      <c r="F3" s="151"/>
      <c r="G3" s="151"/>
      <c r="H3" s="151"/>
      <c r="I3" s="151"/>
      <c r="J3" s="151"/>
      <c r="K3" s="152"/>
    </row>
    <row r="4" spans="2:11" ht="16">
      <c r="B4" s="153" t="s">
        <v>2</v>
      </c>
      <c r="C4" s="154"/>
      <c r="D4" s="154"/>
      <c r="E4" s="154"/>
      <c r="F4" s="154"/>
      <c r="G4" s="154"/>
      <c r="H4" s="154"/>
      <c r="I4" s="154"/>
      <c r="J4" s="154"/>
      <c r="K4" s="155"/>
    </row>
    <row r="5" spans="2:11" ht="16">
      <c r="B5" s="156" t="s">
        <v>3</v>
      </c>
      <c r="C5" s="157"/>
      <c r="D5" s="157"/>
      <c r="E5" s="157"/>
      <c r="F5" s="157"/>
      <c r="G5" s="157"/>
      <c r="H5" s="157"/>
      <c r="I5" s="157"/>
      <c r="J5" s="157"/>
      <c r="K5" s="158"/>
    </row>
    <row r="6" spans="2:11">
      <c r="B6" s="3" t="s">
        <v>4</v>
      </c>
      <c r="C6" s="159" t="s">
        <v>5</v>
      </c>
      <c r="D6" s="148"/>
      <c r="E6" s="148"/>
      <c r="F6" s="148"/>
      <c r="G6" s="148"/>
      <c r="H6" s="148"/>
      <c r="I6" s="148"/>
      <c r="J6" s="148"/>
      <c r="K6" s="160"/>
    </row>
    <row r="7" spans="2:11">
      <c r="B7" s="4" t="s">
        <v>6</v>
      </c>
      <c r="C7" s="133" t="s">
        <v>7</v>
      </c>
      <c r="D7" s="58"/>
      <c r="E7" s="58"/>
      <c r="F7" s="58"/>
      <c r="G7" s="58"/>
      <c r="H7" s="58"/>
      <c r="I7" s="58"/>
      <c r="J7" s="58"/>
      <c r="K7" s="131"/>
    </row>
    <row r="8" spans="2:11">
      <c r="B8" s="5" t="s">
        <v>8</v>
      </c>
      <c r="C8" s="132" t="s">
        <v>9</v>
      </c>
      <c r="D8" s="55"/>
      <c r="E8" s="55"/>
      <c r="F8" s="55"/>
      <c r="G8" s="55"/>
      <c r="H8" s="55"/>
      <c r="I8" s="55"/>
      <c r="J8" s="55"/>
      <c r="K8" s="126"/>
    </row>
    <row r="9" spans="2:11">
      <c r="B9" s="4" t="s">
        <v>10</v>
      </c>
      <c r="C9" s="161" t="s">
        <v>11</v>
      </c>
      <c r="D9" s="58"/>
      <c r="E9" s="58"/>
      <c r="F9" s="58"/>
      <c r="G9" s="58"/>
      <c r="H9" s="58"/>
      <c r="I9" s="58"/>
      <c r="J9" s="58"/>
      <c r="K9" s="131"/>
    </row>
    <row r="10" spans="2:11">
      <c r="B10" s="5" t="s">
        <v>12</v>
      </c>
      <c r="C10" s="139" t="s">
        <v>9</v>
      </c>
      <c r="D10" s="55"/>
      <c r="E10" s="55"/>
      <c r="F10" s="55"/>
      <c r="G10" s="55"/>
      <c r="H10" s="55"/>
      <c r="I10" s="56"/>
      <c r="J10" s="80" t="s">
        <v>13</v>
      </c>
      <c r="K10" s="126"/>
    </row>
    <row r="11" spans="2:11" ht="15" customHeight="1">
      <c r="B11" s="4" t="s">
        <v>14</v>
      </c>
      <c r="C11" s="162" t="s">
        <v>11</v>
      </c>
      <c r="D11" s="58"/>
      <c r="E11" s="58"/>
      <c r="F11" s="58"/>
      <c r="G11" s="58"/>
      <c r="H11" s="58"/>
      <c r="I11" s="59"/>
      <c r="J11" s="163" t="s">
        <v>15</v>
      </c>
      <c r="K11" s="131"/>
    </row>
    <row r="12" spans="2:11">
      <c r="B12" s="5" t="s">
        <v>16</v>
      </c>
      <c r="C12" s="139" t="s">
        <v>17</v>
      </c>
      <c r="D12" s="55"/>
      <c r="E12" s="55"/>
      <c r="F12" s="55"/>
      <c r="G12" s="55"/>
      <c r="H12" s="55"/>
      <c r="I12" s="55"/>
      <c r="J12" s="55"/>
      <c r="K12" s="126"/>
    </row>
    <row r="13" spans="2:11">
      <c r="B13" s="4" t="s">
        <v>18</v>
      </c>
      <c r="C13" s="118"/>
      <c r="D13" s="58"/>
      <c r="E13" s="58"/>
      <c r="F13" s="58"/>
      <c r="G13" s="58"/>
      <c r="H13" s="58"/>
      <c r="I13" s="58"/>
      <c r="J13" s="58"/>
      <c r="K13" s="131"/>
    </row>
    <row r="14" spans="2:11" ht="15" customHeight="1">
      <c r="B14" s="5" t="s">
        <v>19</v>
      </c>
      <c r="C14" s="132" t="s">
        <v>20</v>
      </c>
      <c r="D14" s="55"/>
      <c r="E14" s="55"/>
      <c r="F14" s="55"/>
      <c r="G14" s="55"/>
      <c r="H14" s="55"/>
      <c r="I14" s="55"/>
      <c r="J14" s="55"/>
      <c r="K14" s="126"/>
    </row>
    <row r="15" spans="2:11" ht="15" customHeight="1">
      <c r="B15" s="4" t="s">
        <v>21</v>
      </c>
      <c r="C15" s="164" t="str">
        <f ca="1">IFERROR(__xludf.DUMMYFUNCTION("GOOGLETRANSLATE(C14,""tr"",""en"")"),"ROMAN LAW")</f>
        <v>ROMAN LAW</v>
      </c>
      <c r="D15" s="58"/>
      <c r="E15" s="58"/>
      <c r="F15" s="58"/>
      <c r="G15" s="58"/>
      <c r="H15" s="58"/>
      <c r="I15" s="58"/>
      <c r="J15" s="58"/>
      <c r="K15" s="131"/>
    </row>
    <row r="16" spans="2:11">
      <c r="B16" s="5" t="s">
        <v>22</v>
      </c>
      <c r="C16" s="139" t="s">
        <v>23</v>
      </c>
      <c r="D16" s="55"/>
      <c r="E16" s="55"/>
      <c r="F16" s="56"/>
      <c r="G16" s="99" t="s">
        <v>24</v>
      </c>
      <c r="H16" s="56"/>
      <c r="I16" s="139" t="s">
        <v>25</v>
      </c>
      <c r="J16" s="55"/>
      <c r="K16" s="126"/>
    </row>
    <row r="17" spans="2:11">
      <c r="B17" s="4" t="s">
        <v>26</v>
      </c>
      <c r="C17" s="162" t="str">
        <f ca="1">IFERROR(__xludf.DUMMYFUNCTION("GOOGLETRANSLATE(C16,""tr"",""en"")"),"Turkish")</f>
        <v>Turkish</v>
      </c>
      <c r="D17" s="58"/>
      <c r="E17" s="58"/>
      <c r="F17" s="59"/>
      <c r="G17" s="165" t="s">
        <v>27</v>
      </c>
      <c r="H17" s="59"/>
      <c r="I17" s="162"/>
      <c r="J17" s="58"/>
      <c r="K17" s="131"/>
    </row>
    <row r="18" spans="2:11">
      <c r="B18" s="5" t="s">
        <v>28</v>
      </c>
      <c r="C18" s="139" t="s">
        <v>29</v>
      </c>
      <c r="D18" s="55"/>
      <c r="E18" s="55"/>
      <c r="F18" s="56"/>
      <c r="G18" s="99" t="s">
        <v>30</v>
      </c>
      <c r="H18" s="56"/>
      <c r="I18" s="139"/>
      <c r="J18" s="55"/>
      <c r="K18" s="126"/>
    </row>
    <row r="19" spans="2:11">
      <c r="B19" s="4" t="s">
        <v>31</v>
      </c>
      <c r="C19" s="162" t="s">
        <v>32</v>
      </c>
      <c r="D19" s="58"/>
      <c r="E19" s="58"/>
      <c r="F19" s="59"/>
      <c r="G19" s="165" t="s">
        <v>33</v>
      </c>
      <c r="H19" s="59"/>
      <c r="I19" s="118"/>
      <c r="J19" s="58"/>
      <c r="K19" s="131"/>
    </row>
    <row r="20" spans="2:11" ht="15" customHeight="1">
      <c r="B20" s="5" t="s">
        <v>34</v>
      </c>
      <c r="C20" s="132">
        <v>2</v>
      </c>
      <c r="D20" s="55"/>
      <c r="E20" s="55"/>
      <c r="F20" s="55"/>
      <c r="G20" s="55"/>
      <c r="H20" s="55"/>
      <c r="I20" s="55"/>
      <c r="J20" s="55"/>
      <c r="K20" s="126"/>
    </row>
    <row r="21" spans="2:11" ht="16.5" customHeight="1">
      <c r="B21" s="4" t="s">
        <v>35</v>
      </c>
      <c r="C21" s="161"/>
      <c r="D21" s="58"/>
      <c r="E21" s="58"/>
      <c r="F21" s="58"/>
      <c r="G21" s="58"/>
      <c r="H21" s="58"/>
      <c r="I21" s="58"/>
      <c r="J21" s="58"/>
      <c r="K21" s="131"/>
    </row>
    <row r="22" spans="2:11" ht="15" customHeight="1">
      <c r="B22" s="5" t="s">
        <v>36</v>
      </c>
      <c r="C22" s="132">
        <v>5</v>
      </c>
      <c r="D22" s="55"/>
      <c r="E22" s="55"/>
      <c r="F22" s="55"/>
      <c r="G22" s="55"/>
      <c r="H22" s="55"/>
      <c r="I22" s="55"/>
      <c r="J22" s="55"/>
      <c r="K22" s="126"/>
    </row>
    <row r="23" spans="2:11" ht="16.5" customHeight="1">
      <c r="B23" s="4" t="s">
        <v>37</v>
      </c>
      <c r="C23" s="161"/>
      <c r="D23" s="58"/>
      <c r="E23" s="58"/>
      <c r="F23" s="58"/>
      <c r="G23" s="58"/>
      <c r="H23" s="58"/>
      <c r="I23" s="58"/>
      <c r="J23" s="58"/>
      <c r="K23" s="131"/>
    </row>
    <row r="24" spans="2:11" ht="15.75" customHeight="1">
      <c r="B24" s="5" t="s">
        <v>38</v>
      </c>
      <c r="C24" s="132" t="s">
        <v>39</v>
      </c>
      <c r="D24" s="55"/>
      <c r="E24" s="55"/>
      <c r="F24" s="55"/>
      <c r="G24" s="55"/>
      <c r="H24" s="55"/>
      <c r="I24" s="55"/>
      <c r="J24" s="55"/>
      <c r="K24" s="126"/>
    </row>
    <row r="25" spans="2:11" ht="15.75" customHeight="1">
      <c r="B25" s="4" t="s">
        <v>40</v>
      </c>
      <c r="C25" s="161" t="str">
        <f ca="1">IFERROR(__xludf.DUMMYFUNCTION("GOOGLETRANSLATE(C24,""tr"",""en"")"),"Letter Grade")</f>
        <v>Letter Grade</v>
      </c>
      <c r="D25" s="58"/>
      <c r="E25" s="58"/>
      <c r="F25" s="58"/>
      <c r="G25" s="58"/>
      <c r="H25" s="58"/>
      <c r="I25" s="58"/>
      <c r="J25" s="58"/>
      <c r="K25" s="131"/>
    </row>
    <row r="26" spans="2:11" ht="15" customHeight="1">
      <c r="B26" s="5" t="s">
        <v>41</v>
      </c>
      <c r="C26" s="132" t="s">
        <v>42</v>
      </c>
      <c r="D26" s="55"/>
      <c r="E26" s="55"/>
      <c r="F26" s="55"/>
      <c r="G26" s="55"/>
      <c r="H26" s="55"/>
      <c r="I26" s="55"/>
      <c r="J26" s="55"/>
      <c r="K26" s="126"/>
    </row>
    <row r="27" spans="2:11" ht="15" customHeight="1">
      <c r="B27" s="4" t="s">
        <v>43</v>
      </c>
      <c r="C27" s="161" t="s">
        <v>44</v>
      </c>
      <c r="D27" s="58"/>
      <c r="E27" s="58"/>
      <c r="F27" s="58"/>
      <c r="G27" s="58"/>
      <c r="H27" s="58"/>
      <c r="I27" s="58"/>
      <c r="J27" s="58"/>
      <c r="K27" s="131"/>
    </row>
    <row r="28" spans="2:11" ht="15" customHeight="1">
      <c r="B28" s="5" t="s">
        <v>45</v>
      </c>
      <c r="C28" s="132"/>
      <c r="D28" s="55"/>
      <c r="E28" s="55"/>
      <c r="F28" s="55"/>
      <c r="G28" s="55"/>
      <c r="H28" s="55"/>
      <c r="I28" s="55"/>
      <c r="J28" s="55"/>
      <c r="K28" s="126"/>
    </row>
    <row r="29" spans="2:11" ht="15" customHeight="1">
      <c r="B29" s="4" t="s">
        <v>46</v>
      </c>
      <c r="C29" s="161"/>
      <c r="D29" s="58"/>
      <c r="E29" s="58"/>
      <c r="F29" s="58"/>
      <c r="G29" s="58"/>
      <c r="H29" s="58"/>
      <c r="I29" s="58"/>
      <c r="J29" s="58"/>
      <c r="K29" s="131"/>
    </row>
    <row r="30" spans="2:11" ht="15.75" customHeight="1">
      <c r="B30" s="5" t="s">
        <v>47</v>
      </c>
      <c r="C30" s="166" t="s">
        <v>48</v>
      </c>
      <c r="D30" s="55"/>
      <c r="E30" s="55"/>
      <c r="F30" s="55"/>
      <c r="G30" s="55"/>
      <c r="H30" s="55"/>
      <c r="I30" s="55"/>
      <c r="J30" s="55"/>
      <c r="K30" s="126"/>
    </row>
    <row r="31" spans="2:11" ht="15.75" customHeight="1">
      <c r="B31" s="6" t="s">
        <v>49</v>
      </c>
      <c r="C31" s="167" t="str">
        <f ca="1">IFERROR(__xludf.DUMMYFUNCTION("GOOGLETRANSLATE(C30,""tr"",""en"")"),"Only departmental students can take the course.")</f>
        <v>Only departmental students can take the course.</v>
      </c>
      <c r="D31" s="61"/>
      <c r="E31" s="61"/>
      <c r="F31" s="61"/>
      <c r="G31" s="61"/>
      <c r="H31" s="61"/>
      <c r="I31" s="61"/>
      <c r="J31" s="61"/>
      <c r="K31" s="141"/>
    </row>
    <row r="32" spans="2:11" ht="27" customHeight="1">
      <c r="B32" s="7" t="s">
        <v>50</v>
      </c>
      <c r="C32" s="168" t="s">
        <v>51</v>
      </c>
      <c r="D32" s="143"/>
      <c r="E32" s="143"/>
      <c r="F32" s="143"/>
      <c r="G32" s="143"/>
      <c r="H32" s="143"/>
      <c r="I32" s="143"/>
      <c r="J32" s="143"/>
      <c r="K32" s="124"/>
    </row>
    <row r="33" spans="2:11" ht="27.75" customHeight="1">
      <c r="B33" s="4" t="s">
        <v>52</v>
      </c>
      <c r="C33" s="133" t="str">
        <f ca="1">IFERROR(__xludf.DUMMYFUNCTION("GOOGLETRANSLATE(C32,""tr"",""en"")"),"To broaden the horizons of law faculty students by providing them with information about the Roman State legal system, which has an important place in the history of law and is accepted as one of the foundations of Turkish positive private law.")</f>
        <v>To broaden the horizons of law faculty students by providing them with information about the Roman State legal system, which has an important place in the history of law and is accepted as one of the foundations of Turkish positive private law.</v>
      </c>
      <c r="D33" s="58"/>
      <c r="E33" s="58"/>
      <c r="F33" s="58"/>
      <c r="G33" s="58"/>
      <c r="H33" s="58"/>
      <c r="I33" s="58"/>
      <c r="J33" s="58"/>
      <c r="K33" s="131"/>
    </row>
    <row r="34" spans="2:11" ht="46.5" customHeight="1">
      <c r="B34" s="8" t="s">
        <v>53</v>
      </c>
      <c r="C34" s="139" t="s">
        <v>54</v>
      </c>
      <c r="D34" s="55"/>
      <c r="E34" s="55"/>
      <c r="F34" s="55"/>
      <c r="G34" s="55"/>
      <c r="H34" s="55"/>
      <c r="I34" s="55"/>
      <c r="J34" s="55"/>
      <c r="K34" s="126"/>
    </row>
    <row r="35" spans="2:11" ht="30.75" customHeight="1">
      <c r="B35" s="6" t="s">
        <v>55</v>
      </c>
      <c r="C35" s="169" t="str">
        <f ca="1">IFERROR(__xludf.DUMMYFUNCTION("GOOGLETRANSLATE(C34,""tr"",""en"")"),"Roman Law forms the basis of European law, on which the Turkish legal system is based. This course will focus on how legal institutions emerged and developed. The concepts of Roman Law will be examined to ensure that the student becomes familiar with the "&amp;"basic principles and rules. This course will be especially useful for those interested in private law.")</f>
        <v>Roman Law forms the basis of European law, on which the Turkish legal system is based. This course will focus on how legal institutions emerged and developed. The concepts of Roman Law will be examined to ensure that the student becomes familiar with the basic principles and rules. This course will be especially useful for those interested in private law.</v>
      </c>
      <c r="D35" s="61"/>
      <c r="E35" s="61"/>
      <c r="F35" s="61"/>
      <c r="G35" s="61"/>
      <c r="H35" s="61"/>
      <c r="I35" s="61"/>
      <c r="J35" s="61"/>
      <c r="K35" s="141"/>
    </row>
    <row r="36" spans="2:11" ht="15.75" customHeight="1">
      <c r="B36" s="170" t="s">
        <v>56</v>
      </c>
      <c r="C36" s="172" t="s">
        <v>57</v>
      </c>
      <c r="D36" s="142" t="s">
        <v>58</v>
      </c>
      <c r="E36" s="143"/>
      <c r="F36" s="143"/>
      <c r="G36" s="143"/>
      <c r="H36" s="143"/>
      <c r="I36" s="143"/>
      <c r="J36" s="143"/>
      <c r="K36" s="124"/>
    </row>
    <row r="37" spans="2:11" ht="15.75" customHeight="1">
      <c r="B37" s="70"/>
      <c r="C37" s="41"/>
      <c r="D37" s="133" t="s">
        <v>59</v>
      </c>
      <c r="E37" s="58"/>
      <c r="F37" s="58"/>
      <c r="G37" s="58"/>
      <c r="H37" s="58"/>
      <c r="I37" s="58"/>
      <c r="J37" s="58"/>
      <c r="K37" s="131"/>
    </row>
    <row r="38" spans="2:11" ht="15.75" customHeight="1">
      <c r="B38" s="70"/>
      <c r="C38" s="173" t="s">
        <v>60</v>
      </c>
      <c r="D38" s="139" t="s">
        <v>61</v>
      </c>
      <c r="E38" s="55"/>
      <c r="F38" s="55"/>
      <c r="G38" s="55"/>
      <c r="H38" s="55"/>
      <c r="I38" s="55"/>
      <c r="J38" s="55"/>
      <c r="K38" s="126"/>
    </row>
    <row r="39" spans="2:11" ht="15.75" customHeight="1">
      <c r="B39" s="70"/>
      <c r="C39" s="41"/>
      <c r="D39" s="133" t="s">
        <v>62</v>
      </c>
      <c r="E39" s="58"/>
      <c r="F39" s="58"/>
      <c r="G39" s="58"/>
      <c r="H39" s="58"/>
      <c r="I39" s="58"/>
      <c r="J39" s="58"/>
      <c r="K39" s="131"/>
    </row>
    <row r="40" spans="2:11" ht="15.75" customHeight="1">
      <c r="B40" s="70"/>
      <c r="C40" s="173" t="s">
        <v>63</v>
      </c>
      <c r="D40" s="139" t="s">
        <v>64</v>
      </c>
      <c r="E40" s="55"/>
      <c r="F40" s="55"/>
      <c r="G40" s="55"/>
      <c r="H40" s="55"/>
      <c r="I40" s="55"/>
      <c r="J40" s="55"/>
      <c r="K40" s="126"/>
    </row>
    <row r="41" spans="2:11" ht="15.75" customHeight="1">
      <c r="B41" s="70"/>
      <c r="C41" s="41"/>
      <c r="D41" s="133" t="s">
        <v>65</v>
      </c>
      <c r="E41" s="58"/>
      <c r="F41" s="58"/>
      <c r="G41" s="58"/>
      <c r="H41" s="58"/>
      <c r="I41" s="58"/>
      <c r="J41" s="58"/>
      <c r="K41" s="131"/>
    </row>
    <row r="42" spans="2:11" ht="15.75" customHeight="1">
      <c r="B42" s="70"/>
      <c r="C42" s="173" t="s">
        <v>66</v>
      </c>
      <c r="D42" s="139" t="s">
        <v>67</v>
      </c>
      <c r="E42" s="55"/>
      <c r="F42" s="55"/>
      <c r="G42" s="55"/>
      <c r="H42" s="55"/>
      <c r="I42" s="55"/>
      <c r="J42" s="55"/>
      <c r="K42" s="126"/>
    </row>
    <row r="43" spans="2:11" ht="15.75" customHeight="1">
      <c r="B43" s="70"/>
      <c r="C43" s="41"/>
      <c r="D43" s="133" t="s">
        <v>68</v>
      </c>
      <c r="E43" s="58"/>
      <c r="F43" s="58"/>
      <c r="G43" s="58"/>
      <c r="H43" s="58"/>
      <c r="I43" s="58"/>
      <c r="J43" s="58"/>
      <c r="K43" s="131"/>
    </row>
    <row r="44" spans="2:11" ht="15.75" customHeight="1">
      <c r="B44" s="70"/>
      <c r="C44" s="173" t="s">
        <v>69</v>
      </c>
      <c r="D44" s="139" t="s">
        <v>70</v>
      </c>
      <c r="E44" s="55"/>
      <c r="F44" s="55"/>
      <c r="G44" s="55"/>
      <c r="H44" s="55"/>
      <c r="I44" s="55"/>
      <c r="J44" s="55"/>
      <c r="K44" s="126"/>
    </row>
    <row r="45" spans="2:11" ht="15.75" customHeight="1">
      <c r="B45" s="171"/>
      <c r="C45" s="41"/>
      <c r="D45" s="140" t="s">
        <v>71</v>
      </c>
      <c r="E45" s="61"/>
      <c r="F45" s="61"/>
      <c r="G45" s="61"/>
      <c r="H45" s="61"/>
      <c r="I45" s="61"/>
      <c r="J45" s="61"/>
      <c r="K45" s="141"/>
    </row>
    <row r="46" spans="2:11" ht="18.75" customHeight="1">
      <c r="B46" s="63" t="s">
        <v>72</v>
      </c>
      <c r="C46" s="64"/>
      <c r="D46" s="64"/>
      <c r="E46" s="64"/>
      <c r="F46" s="64"/>
      <c r="G46" s="64"/>
      <c r="H46" s="64"/>
      <c r="I46" s="64"/>
      <c r="J46" s="64"/>
      <c r="K46" s="65"/>
    </row>
    <row r="47" spans="2:11" ht="16.5" customHeight="1">
      <c r="B47" s="66" t="s">
        <v>73</v>
      </c>
      <c r="C47" s="67"/>
      <c r="D47" s="67"/>
      <c r="E47" s="67"/>
      <c r="F47" s="67"/>
      <c r="G47" s="67"/>
      <c r="H47" s="67"/>
      <c r="I47" s="67"/>
      <c r="J47" s="67"/>
      <c r="K47" s="68"/>
    </row>
    <row r="48" spans="2:11" ht="15.75" customHeight="1">
      <c r="B48" s="69" t="s">
        <v>74</v>
      </c>
      <c r="C48" s="72" t="s">
        <v>75</v>
      </c>
      <c r="D48" s="73"/>
      <c r="E48" s="73"/>
      <c r="F48" s="74"/>
      <c r="G48" s="9" t="s">
        <v>76</v>
      </c>
      <c r="H48" s="9" t="s">
        <v>77</v>
      </c>
      <c r="I48" s="9" t="s">
        <v>78</v>
      </c>
      <c r="J48" s="9" t="s">
        <v>79</v>
      </c>
      <c r="K48" s="10" t="s">
        <v>80</v>
      </c>
    </row>
    <row r="49" spans="2:13" ht="30" customHeight="1">
      <c r="B49" s="70"/>
      <c r="C49" s="11" t="s">
        <v>81</v>
      </c>
      <c r="D49" s="54" t="s">
        <v>82</v>
      </c>
      <c r="E49" s="55"/>
      <c r="F49" s="56"/>
      <c r="G49" s="40" t="s">
        <v>83</v>
      </c>
      <c r="H49" s="40" t="s">
        <v>83</v>
      </c>
      <c r="I49" s="40"/>
      <c r="J49" s="48" t="s">
        <v>84</v>
      </c>
      <c r="K49" s="51"/>
      <c r="M49" s="12"/>
    </row>
    <row r="50" spans="2:13" ht="30" customHeight="1">
      <c r="B50" s="70"/>
      <c r="C50" s="13" t="s">
        <v>85</v>
      </c>
      <c r="D50" s="57" t="s">
        <v>86</v>
      </c>
      <c r="E50" s="58"/>
      <c r="F50" s="59"/>
      <c r="G50" s="41"/>
      <c r="H50" s="41"/>
      <c r="I50" s="41"/>
      <c r="J50" s="41"/>
      <c r="K50" s="43"/>
      <c r="M50" s="12"/>
    </row>
    <row r="51" spans="2:13" ht="30" customHeight="1">
      <c r="B51" s="70"/>
      <c r="C51" s="14" t="s">
        <v>87</v>
      </c>
      <c r="D51" s="54" t="s">
        <v>88</v>
      </c>
      <c r="E51" s="55"/>
      <c r="F51" s="56"/>
      <c r="G51" s="40" t="s">
        <v>83</v>
      </c>
      <c r="H51" s="40"/>
      <c r="I51" s="40" t="s">
        <v>83</v>
      </c>
      <c r="J51" s="40" t="s">
        <v>83</v>
      </c>
      <c r="K51" s="42"/>
      <c r="M51" s="12"/>
    </row>
    <row r="52" spans="2:13" ht="30" customHeight="1">
      <c r="B52" s="70"/>
      <c r="C52" s="15" t="s">
        <v>89</v>
      </c>
      <c r="D52" s="57" t="s">
        <v>90</v>
      </c>
      <c r="E52" s="58"/>
      <c r="F52" s="59"/>
      <c r="G52" s="41"/>
      <c r="H52" s="41"/>
      <c r="I52" s="41"/>
      <c r="J52" s="41"/>
      <c r="K52" s="43"/>
      <c r="M52" s="12"/>
    </row>
    <row r="53" spans="2:13" ht="30" customHeight="1">
      <c r="B53" s="70"/>
      <c r="C53" s="11" t="s">
        <v>91</v>
      </c>
      <c r="D53" s="54" t="s">
        <v>92</v>
      </c>
      <c r="E53" s="55"/>
      <c r="F53" s="56"/>
      <c r="G53" s="40" t="s">
        <v>83</v>
      </c>
      <c r="H53" s="40" t="s">
        <v>83</v>
      </c>
      <c r="I53" s="40" t="s">
        <v>83</v>
      </c>
      <c r="J53" s="40" t="s">
        <v>83</v>
      </c>
      <c r="K53" s="42" t="s">
        <v>83</v>
      </c>
      <c r="M53" s="12"/>
    </row>
    <row r="54" spans="2:13" ht="30" customHeight="1">
      <c r="B54" s="70"/>
      <c r="C54" s="13" t="s">
        <v>93</v>
      </c>
      <c r="D54" s="57" t="s">
        <v>94</v>
      </c>
      <c r="E54" s="58"/>
      <c r="F54" s="59"/>
      <c r="G54" s="41"/>
      <c r="H54" s="41"/>
      <c r="I54" s="41"/>
      <c r="J54" s="41"/>
      <c r="K54" s="43"/>
      <c r="M54" s="12"/>
    </row>
    <row r="55" spans="2:13" ht="30" customHeight="1">
      <c r="B55" s="70"/>
      <c r="C55" s="14" t="s">
        <v>95</v>
      </c>
      <c r="D55" s="54" t="s">
        <v>96</v>
      </c>
      <c r="E55" s="55"/>
      <c r="F55" s="56"/>
      <c r="G55" s="40"/>
      <c r="H55" s="40" t="s">
        <v>83</v>
      </c>
      <c r="I55" s="40" t="s">
        <v>83</v>
      </c>
      <c r="J55" s="40"/>
      <c r="K55" s="42"/>
      <c r="M55" s="12"/>
    </row>
    <row r="56" spans="2:13" ht="30" customHeight="1">
      <c r="B56" s="70"/>
      <c r="C56" s="15" t="s">
        <v>97</v>
      </c>
      <c r="D56" s="57" t="s">
        <v>98</v>
      </c>
      <c r="E56" s="58"/>
      <c r="F56" s="59"/>
      <c r="G56" s="41"/>
      <c r="H56" s="41"/>
      <c r="I56" s="41"/>
      <c r="J56" s="41"/>
      <c r="K56" s="43"/>
      <c r="M56" s="12"/>
    </row>
    <row r="57" spans="2:13" ht="30" customHeight="1">
      <c r="B57" s="70"/>
      <c r="C57" s="11" t="s">
        <v>99</v>
      </c>
      <c r="D57" s="54" t="s">
        <v>100</v>
      </c>
      <c r="E57" s="55"/>
      <c r="F57" s="56"/>
      <c r="G57" s="40" t="s">
        <v>83</v>
      </c>
      <c r="H57" s="40" t="s">
        <v>83</v>
      </c>
      <c r="I57" s="40" t="s">
        <v>83</v>
      </c>
      <c r="J57" s="40"/>
      <c r="K57" s="42" t="s">
        <v>83</v>
      </c>
      <c r="M57" s="12"/>
    </row>
    <row r="58" spans="2:13" ht="30" customHeight="1">
      <c r="B58" s="70"/>
      <c r="C58" s="16" t="s">
        <v>101</v>
      </c>
      <c r="D58" s="57" t="s">
        <v>102</v>
      </c>
      <c r="E58" s="58"/>
      <c r="F58" s="59"/>
      <c r="G58" s="41"/>
      <c r="H58" s="41"/>
      <c r="I58" s="41"/>
      <c r="J58" s="41"/>
      <c r="K58" s="43"/>
      <c r="M58" s="12"/>
    </row>
    <row r="59" spans="2:13" ht="30" customHeight="1">
      <c r="B59" s="70"/>
      <c r="C59" s="11" t="s">
        <v>103</v>
      </c>
      <c r="D59" s="54" t="s">
        <v>104</v>
      </c>
      <c r="E59" s="55"/>
      <c r="F59" s="56"/>
      <c r="G59" s="40" t="s">
        <v>83</v>
      </c>
      <c r="H59" s="40" t="s">
        <v>83</v>
      </c>
      <c r="I59" s="40"/>
      <c r="J59" s="40" t="s">
        <v>83</v>
      </c>
      <c r="K59" s="42"/>
      <c r="M59" s="12"/>
    </row>
    <row r="60" spans="2:13" ht="30" customHeight="1">
      <c r="B60" s="71"/>
      <c r="C60" s="17" t="s">
        <v>105</v>
      </c>
      <c r="D60" s="60" t="s">
        <v>106</v>
      </c>
      <c r="E60" s="61"/>
      <c r="F60" s="62"/>
      <c r="G60" s="41"/>
      <c r="H60" s="41"/>
      <c r="I60" s="41"/>
      <c r="J60" s="41"/>
      <c r="K60" s="43"/>
      <c r="M60" s="12"/>
    </row>
    <row r="61" spans="2:13" ht="30" customHeight="1">
      <c r="B61" s="90" t="s">
        <v>107</v>
      </c>
      <c r="C61" s="18" t="s">
        <v>108</v>
      </c>
      <c r="D61" s="54" t="s">
        <v>109</v>
      </c>
      <c r="E61" s="55"/>
      <c r="F61" s="56"/>
      <c r="G61" s="40" t="s">
        <v>83</v>
      </c>
      <c r="H61" s="40" t="s">
        <v>83</v>
      </c>
      <c r="I61" s="40"/>
      <c r="J61" s="48"/>
      <c r="K61" s="51" t="s">
        <v>83</v>
      </c>
    </row>
    <row r="62" spans="2:13" ht="30" customHeight="1">
      <c r="B62" s="70"/>
      <c r="C62" s="19" t="s">
        <v>110</v>
      </c>
      <c r="D62" s="57" t="s">
        <v>111</v>
      </c>
      <c r="E62" s="58"/>
      <c r="F62" s="59"/>
      <c r="G62" s="41"/>
      <c r="H62" s="41"/>
      <c r="I62" s="41"/>
      <c r="J62" s="41"/>
      <c r="K62" s="43"/>
    </row>
    <row r="63" spans="2:13" ht="30" customHeight="1">
      <c r="B63" s="70"/>
      <c r="C63" s="20" t="s">
        <v>112</v>
      </c>
      <c r="D63" s="54" t="s">
        <v>113</v>
      </c>
      <c r="E63" s="55"/>
      <c r="F63" s="56"/>
      <c r="G63" s="40"/>
      <c r="H63" s="40" t="s">
        <v>83</v>
      </c>
      <c r="I63" s="40" t="s">
        <v>83</v>
      </c>
      <c r="J63" s="40" t="s">
        <v>83</v>
      </c>
      <c r="K63" s="42"/>
    </row>
    <row r="64" spans="2:13" ht="30" customHeight="1">
      <c r="B64" s="70"/>
      <c r="C64" s="21" t="s">
        <v>114</v>
      </c>
      <c r="D64" s="57" t="s">
        <v>115</v>
      </c>
      <c r="E64" s="58"/>
      <c r="F64" s="59"/>
      <c r="G64" s="41"/>
      <c r="H64" s="41"/>
      <c r="I64" s="41"/>
      <c r="J64" s="41"/>
      <c r="K64" s="43"/>
    </row>
    <row r="65" spans="2:11" ht="30" customHeight="1">
      <c r="B65" s="70"/>
      <c r="C65" s="22" t="s">
        <v>116</v>
      </c>
      <c r="D65" s="54" t="s">
        <v>117</v>
      </c>
      <c r="E65" s="55"/>
      <c r="F65" s="56"/>
      <c r="G65" s="40" t="s">
        <v>83</v>
      </c>
      <c r="H65" s="40" t="s">
        <v>83</v>
      </c>
      <c r="I65" s="40"/>
      <c r="J65" s="40"/>
      <c r="K65" s="42" t="s">
        <v>83</v>
      </c>
    </row>
    <row r="66" spans="2:11" ht="30" customHeight="1">
      <c r="B66" s="70"/>
      <c r="C66" s="19" t="s">
        <v>118</v>
      </c>
      <c r="D66" s="57" t="s">
        <v>119</v>
      </c>
      <c r="E66" s="58"/>
      <c r="F66" s="59"/>
      <c r="G66" s="41"/>
      <c r="H66" s="41"/>
      <c r="I66" s="41"/>
      <c r="J66" s="41"/>
      <c r="K66" s="43"/>
    </row>
    <row r="67" spans="2:11" ht="30" customHeight="1">
      <c r="B67" s="70"/>
      <c r="C67" s="20" t="s">
        <v>120</v>
      </c>
      <c r="D67" s="54" t="s">
        <v>121</v>
      </c>
      <c r="E67" s="55"/>
      <c r="F67" s="56"/>
      <c r="G67" s="40" t="s">
        <v>83</v>
      </c>
      <c r="H67" s="40" t="s">
        <v>83</v>
      </c>
      <c r="I67" s="40" t="s">
        <v>83</v>
      </c>
      <c r="J67" s="40" t="s">
        <v>83</v>
      </c>
      <c r="K67" s="42" t="s">
        <v>83</v>
      </c>
    </row>
    <row r="68" spans="2:11" ht="30" customHeight="1">
      <c r="B68" s="70"/>
      <c r="C68" s="21" t="s">
        <v>122</v>
      </c>
      <c r="D68" s="57" t="s">
        <v>123</v>
      </c>
      <c r="E68" s="58"/>
      <c r="F68" s="59"/>
      <c r="G68" s="41"/>
      <c r="H68" s="41"/>
      <c r="I68" s="41"/>
      <c r="J68" s="41"/>
      <c r="K68" s="43"/>
    </row>
    <row r="69" spans="2:11" ht="30" customHeight="1">
      <c r="B69" s="70"/>
      <c r="C69" s="22" t="s">
        <v>124</v>
      </c>
      <c r="D69" s="54" t="s">
        <v>125</v>
      </c>
      <c r="E69" s="55"/>
      <c r="F69" s="56"/>
      <c r="G69" s="40" t="s">
        <v>83</v>
      </c>
      <c r="H69" s="40" t="s">
        <v>83</v>
      </c>
      <c r="I69" s="40" t="s">
        <v>83</v>
      </c>
      <c r="J69" s="40" t="s">
        <v>83</v>
      </c>
      <c r="K69" s="42" t="s">
        <v>83</v>
      </c>
    </row>
    <row r="70" spans="2:11" ht="30" customHeight="1">
      <c r="B70" s="70"/>
      <c r="C70" s="23" t="s">
        <v>126</v>
      </c>
      <c r="D70" s="57" t="s">
        <v>127</v>
      </c>
      <c r="E70" s="58"/>
      <c r="F70" s="59"/>
      <c r="G70" s="41"/>
      <c r="H70" s="41"/>
      <c r="I70" s="41"/>
      <c r="J70" s="41"/>
      <c r="K70" s="43"/>
    </row>
    <row r="71" spans="2:11" ht="30" customHeight="1">
      <c r="B71" s="70"/>
      <c r="C71" s="22" t="s">
        <v>128</v>
      </c>
      <c r="D71" s="54" t="s">
        <v>129</v>
      </c>
      <c r="E71" s="55"/>
      <c r="F71" s="56"/>
      <c r="G71" s="40" t="s">
        <v>83</v>
      </c>
      <c r="H71" s="40" t="s">
        <v>83</v>
      </c>
      <c r="I71" s="40" t="s">
        <v>83</v>
      </c>
      <c r="J71" s="40" t="s">
        <v>83</v>
      </c>
      <c r="K71" s="42" t="s">
        <v>83</v>
      </c>
    </row>
    <row r="72" spans="2:11" ht="30" customHeight="1">
      <c r="B72" s="71"/>
      <c r="C72" s="24" t="s">
        <v>130</v>
      </c>
      <c r="D72" s="60" t="s">
        <v>131</v>
      </c>
      <c r="E72" s="61"/>
      <c r="F72" s="62"/>
      <c r="G72" s="41"/>
      <c r="H72" s="41"/>
      <c r="I72" s="41"/>
      <c r="J72" s="41"/>
      <c r="K72" s="43"/>
    </row>
    <row r="73" spans="2:11" ht="30" customHeight="1">
      <c r="B73" s="91" t="s">
        <v>132</v>
      </c>
      <c r="C73" s="25" t="s">
        <v>133</v>
      </c>
      <c r="D73" s="77" t="s">
        <v>134</v>
      </c>
      <c r="E73" s="78"/>
      <c r="F73" s="79"/>
      <c r="G73" s="40" t="s">
        <v>83</v>
      </c>
      <c r="H73" s="40" t="s">
        <v>83</v>
      </c>
      <c r="I73" s="40" t="s">
        <v>83</v>
      </c>
      <c r="J73" s="40" t="s">
        <v>83</v>
      </c>
      <c r="K73" s="42" t="s">
        <v>83</v>
      </c>
    </row>
    <row r="74" spans="2:11" ht="30" customHeight="1">
      <c r="B74" s="70"/>
      <c r="C74" s="19" t="s">
        <v>135</v>
      </c>
      <c r="D74" s="57" t="s">
        <v>136</v>
      </c>
      <c r="E74" s="58"/>
      <c r="F74" s="59"/>
      <c r="G74" s="41"/>
      <c r="H74" s="41"/>
      <c r="I74" s="41"/>
      <c r="J74" s="41"/>
      <c r="K74" s="43"/>
    </row>
    <row r="75" spans="2:11" ht="30" customHeight="1">
      <c r="B75" s="70"/>
      <c r="C75" s="20" t="s">
        <v>137</v>
      </c>
      <c r="D75" s="54" t="s">
        <v>138</v>
      </c>
      <c r="E75" s="55"/>
      <c r="F75" s="56"/>
      <c r="G75" s="40" t="s">
        <v>83</v>
      </c>
      <c r="H75" s="40" t="s">
        <v>83</v>
      </c>
      <c r="I75" s="40" t="s">
        <v>83</v>
      </c>
      <c r="J75" s="40" t="s">
        <v>83</v>
      </c>
      <c r="K75" s="42" t="s">
        <v>83</v>
      </c>
    </row>
    <row r="76" spans="2:11" ht="30" customHeight="1">
      <c r="B76" s="70"/>
      <c r="C76" s="21" t="s">
        <v>139</v>
      </c>
      <c r="D76" s="57" t="s">
        <v>140</v>
      </c>
      <c r="E76" s="58"/>
      <c r="F76" s="59"/>
      <c r="G76" s="44"/>
      <c r="H76" s="44"/>
      <c r="I76" s="44"/>
      <c r="J76" s="44"/>
      <c r="K76" s="45"/>
    </row>
    <row r="77" spans="2:11" ht="30" customHeight="1">
      <c r="B77" s="70"/>
      <c r="C77" s="20" t="s">
        <v>141</v>
      </c>
      <c r="D77" s="54" t="s">
        <v>142</v>
      </c>
      <c r="E77" s="55"/>
      <c r="F77" s="56"/>
      <c r="G77" s="46" t="s">
        <v>83</v>
      </c>
      <c r="H77" s="46" t="s">
        <v>83</v>
      </c>
      <c r="I77" s="46" t="s">
        <v>83</v>
      </c>
      <c r="J77" s="48" t="s">
        <v>83</v>
      </c>
      <c r="K77" s="49" t="s">
        <v>83</v>
      </c>
    </row>
    <row r="78" spans="2:11" ht="30" customHeight="1">
      <c r="B78" s="70"/>
      <c r="C78" s="21" t="s">
        <v>143</v>
      </c>
      <c r="D78" s="57" t="s">
        <v>144</v>
      </c>
      <c r="E78" s="58"/>
      <c r="F78" s="59"/>
      <c r="G78" s="47"/>
      <c r="H78" s="47"/>
      <c r="I78" s="47"/>
      <c r="J78" s="47"/>
      <c r="K78" s="50"/>
    </row>
    <row r="79" spans="2:11" ht="30" customHeight="1">
      <c r="B79" s="70"/>
      <c r="C79" s="22" t="s">
        <v>145</v>
      </c>
      <c r="D79" s="54" t="s">
        <v>146</v>
      </c>
      <c r="E79" s="55"/>
      <c r="F79" s="56"/>
      <c r="G79" s="52" t="s">
        <v>83</v>
      </c>
      <c r="H79" s="52"/>
      <c r="I79" s="52"/>
      <c r="J79" s="52" t="s">
        <v>83</v>
      </c>
      <c r="K79" s="53"/>
    </row>
    <row r="80" spans="2:11" ht="30" customHeight="1">
      <c r="B80" s="71"/>
      <c r="C80" s="19" t="s">
        <v>147</v>
      </c>
      <c r="D80" s="57" t="s">
        <v>148</v>
      </c>
      <c r="E80" s="58"/>
      <c r="F80" s="59"/>
      <c r="G80" s="41"/>
      <c r="H80" s="41"/>
      <c r="I80" s="41"/>
      <c r="J80" s="41"/>
      <c r="K80" s="43"/>
    </row>
    <row r="81" spans="2:12" ht="15.75" customHeight="1">
      <c r="B81" s="75" t="s">
        <v>149</v>
      </c>
      <c r="C81" s="64"/>
      <c r="D81" s="64"/>
      <c r="E81" s="64"/>
      <c r="F81" s="64"/>
      <c r="G81" s="64"/>
      <c r="H81" s="64"/>
      <c r="I81" s="64"/>
      <c r="J81" s="64"/>
      <c r="K81" s="65"/>
    </row>
    <row r="82" spans="2:12" ht="15.75" customHeight="1">
      <c r="B82" s="76" t="s">
        <v>150</v>
      </c>
      <c r="C82" s="67"/>
      <c r="D82" s="67"/>
      <c r="E82" s="67"/>
      <c r="F82" s="67"/>
      <c r="G82" s="67"/>
      <c r="H82" s="67"/>
      <c r="I82" s="67"/>
      <c r="J82" s="67"/>
      <c r="K82" s="68"/>
    </row>
    <row r="83" spans="2:12" ht="32.25" customHeight="1">
      <c r="B83" s="84" t="s">
        <v>151</v>
      </c>
      <c r="C83" s="9" t="s">
        <v>152</v>
      </c>
      <c r="D83" s="9" t="s">
        <v>153</v>
      </c>
      <c r="E83" s="108" t="s">
        <v>154</v>
      </c>
      <c r="F83" s="74"/>
      <c r="G83" s="9" t="s">
        <v>155</v>
      </c>
      <c r="H83" s="9" t="s">
        <v>156</v>
      </c>
      <c r="I83" s="9" t="s">
        <v>157</v>
      </c>
      <c r="J83" s="9" t="s">
        <v>158</v>
      </c>
      <c r="K83" s="10" t="s">
        <v>159</v>
      </c>
    </row>
    <row r="84" spans="2:12" ht="15.75" customHeight="1">
      <c r="B84" s="85"/>
      <c r="C84" s="82" t="s">
        <v>160</v>
      </c>
      <c r="D84" s="113">
        <v>1</v>
      </c>
      <c r="E84" s="80" t="s">
        <v>161</v>
      </c>
      <c r="F84" s="56"/>
      <c r="G84" s="40" t="s">
        <v>83</v>
      </c>
      <c r="H84" s="40"/>
      <c r="I84" s="40"/>
      <c r="J84" s="48" t="s">
        <v>83</v>
      </c>
      <c r="K84" s="51"/>
    </row>
    <row r="85" spans="2:12" ht="15.75" customHeight="1">
      <c r="B85" s="85"/>
      <c r="C85" s="41"/>
      <c r="D85" s="41"/>
      <c r="E85" s="81" t="s">
        <v>162</v>
      </c>
      <c r="F85" s="59"/>
      <c r="G85" s="41"/>
      <c r="H85" s="41"/>
      <c r="I85" s="41"/>
      <c r="J85" s="41"/>
      <c r="K85" s="43"/>
      <c r="L85" s="26"/>
    </row>
    <row r="86" spans="2:12" ht="34.5" customHeight="1">
      <c r="B86" s="85"/>
      <c r="C86" s="82" t="s">
        <v>163</v>
      </c>
      <c r="D86" s="113">
        <v>2</v>
      </c>
      <c r="E86" s="80" t="s">
        <v>164</v>
      </c>
      <c r="F86" s="56"/>
      <c r="G86" s="40" t="s">
        <v>83</v>
      </c>
      <c r="H86" s="40" t="s">
        <v>83</v>
      </c>
      <c r="I86" s="40" t="s">
        <v>83</v>
      </c>
      <c r="J86" s="40"/>
      <c r="K86" s="122" t="s">
        <v>83</v>
      </c>
      <c r="L86" s="26"/>
    </row>
    <row r="87" spans="2:12" ht="15.75" customHeight="1">
      <c r="B87" s="85"/>
      <c r="C87" s="41"/>
      <c r="D87" s="41"/>
      <c r="E87" s="81" t="s">
        <v>165</v>
      </c>
      <c r="F87" s="59"/>
      <c r="G87" s="41"/>
      <c r="H87" s="41"/>
      <c r="I87" s="41"/>
      <c r="J87" s="41"/>
      <c r="K87" s="118"/>
      <c r="L87" s="26"/>
    </row>
    <row r="88" spans="2:12" ht="15.75" customHeight="1">
      <c r="B88" s="85"/>
      <c r="C88" s="82" t="s">
        <v>166</v>
      </c>
      <c r="D88" s="113">
        <v>3</v>
      </c>
      <c r="E88" s="80" t="s">
        <v>167</v>
      </c>
      <c r="F88" s="56"/>
      <c r="G88" s="40" t="s">
        <v>83</v>
      </c>
      <c r="H88" s="40" t="s">
        <v>83</v>
      </c>
      <c r="I88" s="40" t="s">
        <v>83</v>
      </c>
      <c r="J88" s="40"/>
      <c r="K88" s="122" t="s">
        <v>83</v>
      </c>
      <c r="L88" s="26"/>
    </row>
    <row r="89" spans="2:12" ht="15.75" customHeight="1">
      <c r="B89" s="85"/>
      <c r="C89" s="41"/>
      <c r="D89" s="41"/>
      <c r="E89" s="81" t="s">
        <v>168</v>
      </c>
      <c r="F89" s="59"/>
      <c r="G89" s="41"/>
      <c r="H89" s="41"/>
      <c r="I89" s="41"/>
      <c r="J89" s="41"/>
      <c r="K89" s="118"/>
      <c r="L89" s="26"/>
    </row>
    <row r="90" spans="2:12" ht="15.75" customHeight="1">
      <c r="B90" s="85"/>
      <c r="C90" s="82" t="s">
        <v>169</v>
      </c>
      <c r="D90" s="113">
        <v>4</v>
      </c>
      <c r="E90" s="80" t="s">
        <v>170</v>
      </c>
      <c r="F90" s="56"/>
      <c r="G90" s="40" t="s">
        <v>83</v>
      </c>
      <c r="H90" s="40"/>
      <c r="I90" s="40"/>
      <c r="J90" s="40"/>
      <c r="K90" s="122"/>
      <c r="L90" s="26"/>
    </row>
    <row r="91" spans="2:12" ht="15.75" customHeight="1">
      <c r="B91" s="85"/>
      <c r="C91" s="41"/>
      <c r="D91" s="41"/>
      <c r="E91" s="81" t="s">
        <v>171</v>
      </c>
      <c r="F91" s="59"/>
      <c r="G91" s="41"/>
      <c r="H91" s="41"/>
      <c r="I91" s="41"/>
      <c r="J91" s="41"/>
      <c r="K91" s="118"/>
      <c r="L91" s="26"/>
    </row>
    <row r="92" spans="2:12" ht="15.75" customHeight="1">
      <c r="B92" s="85"/>
      <c r="C92" s="82" t="s">
        <v>172</v>
      </c>
      <c r="D92" s="113">
        <v>5</v>
      </c>
      <c r="E92" s="80" t="s">
        <v>173</v>
      </c>
      <c r="F92" s="56"/>
      <c r="G92" s="40" t="s">
        <v>83</v>
      </c>
      <c r="H92" s="40"/>
      <c r="I92" s="40"/>
      <c r="J92" s="40" t="s">
        <v>83</v>
      </c>
      <c r="K92" s="42" t="s">
        <v>83</v>
      </c>
      <c r="L92" s="26"/>
    </row>
    <row r="93" spans="2:12" ht="15.75" customHeight="1">
      <c r="B93" s="85"/>
      <c r="C93" s="47"/>
      <c r="D93" s="47"/>
      <c r="E93" s="107" t="s">
        <v>174</v>
      </c>
      <c r="F93" s="62"/>
      <c r="G93" s="47"/>
      <c r="H93" s="47"/>
      <c r="I93" s="47"/>
      <c r="J93" s="47"/>
      <c r="K93" s="50"/>
      <c r="L93" s="26"/>
    </row>
    <row r="94" spans="2:12" ht="15.75" customHeight="1">
      <c r="B94" s="85"/>
      <c r="C94" s="174" t="s">
        <v>175</v>
      </c>
      <c r="D94" s="175">
        <v>6</v>
      </c>
      <c r="E94" s="106" t="s">
        <v>176</v>
      </c>
      <c r="F94" s="79"/>
      <c r="G94" s="116" t="s">
        <v>83</v>
      </c>
      <c r="H94" s="116" t="s">
        <v>83</v>
      </c>
      <c r="I94" s="116"/>
      <c r="J94" s="116" t="s">
        <v>83</v>
      </c>
      <c r="K94" s="117"/>
      <c r="L94" s="26"/>
    </row>
    <row r="95" spans="2:12" ht="15.75" customHeight="1">
      <c r="B95" s="85"/>
      <c r="C95" s="41"/>
      <c r="D95" s="41"/>
      <c r="E95" s="81" t="s">
        <v>177</v>
      </c>
      <c r="F95" s="59"/>
      <c r="G95" s="41"/>
      <c r="H95" s="41"/>
      <c r="I95" s="41"/>
      <c r="J95" s="41"/>
      <c r="K95" s="118"/>
      <c r="L95" s="26"/>
    </row>
    <row r="96" spans="2:12" ht="88.5" customHeight="1">
      <c r="B96" s="85"/>
      <c r="C96" s="82" t="s">
        <v>178</v>
      </c>
      <c r="D96" s="83">
        <v>7</v>
      </c>
      <c r="E96" s="80" t="s">
        <v>179</v>
      </c>
      <c r="F96" s="56"/>
      <c r="G96" s="40" t="s">
        <v>83</v>
      </c>
      <c r="H96" s="40"/>
      <c r="I96" s="40" t="s">
        <v>83</v>
      </c>
      <c r="J96" s="48" t="s">
        <v>83</v>
      </c>
      <c r="K96" s="120"/>
      <c r="L96" s="26"/>
    </row>
    <row r="97" spans="2:12" ht="15.75" customHeight="1">
      <c r="B97" s="85"/>
      <c r="C97" s="41"/>
      <c r="D97" s="41"/>
      <c r="E97" s="81" t="s">
        <v>180</v>
      </c>
      <c r="F97" s="59"/>
      <c r="G97" s="41"/>
      <c r="H97" s="41"/>
      <c r="I97" s="41"/>
      <c r="J97" s="41"/>
      <c r="K97" s="121"/>
      <c r="L97" s="26"/>
    </row>
    <row r="98" spans="2:12" ht="15.75" customHeight="1">
      <c r="B98" s="85"/>
      <c r="C98" s="82" t="s">
        <v>181</v>
      </c>
      <c r="D98" s="83">
        <v>8</v>
      </c>
      <c r="E98" s="80" t="s">
        <v>182</v>
      </c>
      <c r="F98" s="56"/>
      <c r="G98" s="40" t="s">
        <v>83</v>
      </c>
      <c r="H98" s="40" t="s">
        <v>83</v>
      </c>
      <c r="I98" s="40" t="s">
        <v>83</v>
      </c>
      <c r="J98" s="40" t="s">
        <v>83</v>
      </c>
      <c r="K98" s="122" t="s">
        <v>83</v>
      </c>
      <c r="L98" s="26"/>
    </row>
    <row r="99" spans="2:12" ht="15.75" customHeight="1">
      <c r="B99" s="85"/>
      <c r="C99" s="41"/>
      <c r="D99" s="41"/>
      <c r="E99" s="81" t="s">
        <v>183</v>
      </c>
      <c r="F99" s="59"/>
      <c r="G99" s="41"/>
      <c r="H99" s="41"/>
      <c r="I99" s="41"/>
      <c r="J99" s="41"/>
      <c r="K99" s="118"/>
      <c r="L99" s="26"/>
    </row>
    <row r="100" spans="2:12" ht="60" customHeight="1">
      <c r="B100" s="85"/>
      <c r="C100" s="82" t="s">
        <v>184</v>
      </c>
      <c r="D100" s="83">
        <v>9</v>
      </c>
      <c r="E100" s="80" t="s">
        <v>185</v>
      </c>
      <c r="F100" s="56"/>
      <c r="G100" s="40" t="s">
        <v>83</v>
      </c>
      <c r="H100" s="40"/>
      <c r="I100" s="40" t="s">
        <v>83</v>
      </c>
      <c r="J100" s="40" t="s">
        <v>83</v>
      </c>
      <c r="K100" s="122" t="s">
        <v>83</v>
      </c>
      <c r="L100" s="26"/>
    </row>
    <row r="101" spans="2:12" ht="15.75" customHeight="1">
      <c r="B101" s="85"/>
      <c r="C101" s="41"/>
      <c r="D101" s="41"/>
      <c r="E101" s="81" t="s">
        <v>186</v>
      </c>
      <c r="F101" s="59"/>
      <c r="G101" s="41"/>
      <c r="H101" s="41"/>
      <c r="I101" s="41"/>
      <c r="J101" s="41"/>
      <c r="K101" s="118"/>
      <c r="L101" s="26"/>
    </row>
    <row r="102" spans="2:12" ht="15.75" customHeight="1">
      <c r="B102" s="85"/>
      <c r="C102" s="82" t="s">
        <v>187</v>
      </c>
      <c r="D102" s="83">
        <v>10</v>
      </c>
      <c r="E102" s="80" t="s">
        <v>188</v>
      </c>
      <c r="F102" s="56"/>
      <c r="G102" s="40" t="s">
        <v>83</v>
      </c>
      <c r="H102" s="40"/>
      <c r="I102" s="40" t="s">
        <v>83</v>
      </c>
      <c r="J102" s="40" t="s">
        <v>83</v>
      </c>
      <c r="K102" s="122" t="s">
        <v>83</v>
      </c>
      <c r="L102" s="26"/>
    </row>
    <row r="103" spans="2:12" ht="15.75" customHeight="1">
      <c r="B103" s="85"/>
      <c r="C103" s="41"/>
      <c r="D103" s="41"/>
      <c r="E103" s="81" t="s">
        <v>189</v>
      </c>
      <c r="F103" s="59"/>
      <c r="G103" s="41"/>
      <c r="H103" s="41"/>
      <c r="I103" s="41"/>
      <c r="J103" s="41"/>
      <c r="K103" s="118"/>
      <c r="L103" s="26"/>
    </row>
    <row r="104" spans="2:12" ht="40.5" customHeight="1">
      <c r="B104" s="85"/>
      <c r="C104" s="82" t="s">
        <v>190</v>
      </c>
      <c r="D104" s="83">
        <v>11</v>
      </c>
      <c r="E104" s="80" t="s">
        <v>191</v>
      </c>
      <c r="F104" s="56"/>
      <c r="G104" s="40" t="s">
        <v>83</v>
      </c>
      <c r="H104" s="40"/>
      <c r="I104" s="40" t="s">
        <v>83</v>
      </c>
      <c r="J104" s="40"/>
      <c r="K104" s="122" t="s">
        <v>83</v>
      </c>
      <c r="L104" s="26"/>
    </row>
    <row r="105" spans="2:12" ht="15.75" customHeight="1">
      <c r="B105" s="85"/>
      <c r="C105" s="41"/>
      <c r="D105" s="41"/>
      <c r="E105" s="81" t="s">
        <v>192</v>
      </c>
      <c r="F105" s="59"/>
      <c r="G105" s="41"/>
      <c r="H105" s="41"/>
      <c r="I105" s="41"/>
      <c r="J105" s="41"/>
      <c r="K105" s="118"/>
      <c r="L105" s="26"/>
    </row>
    <row r="106" spans="2:12" ht="15.75" customHeight="1">
      <c r="B106" s="85"/>
      <c r="C106" s="82" t="s">
        <v>193</v>
      </c>
      <c r="D106" s="83">
        <v>12</v>
      </c>
      <c r="E106" s="80" t="s">
        <v>194</v>
      </c>
      <c r="F106" s="56"/>
      <c r="G106" s="40" t="s">
        <v>83</v>
      </c>
      <c r="H106" s="40" t="s">
        <v>83</v>
      </c>
      <c r="I106" s="40" t="s">
        <v>83</v>
      </c>
      <c r="J106" s="40" t="s">
        <v>83</v>
      </c>
      <c r="K106" s="122" t="s">
        <v>83</v>
      </c>
      <c r="L106" s="26"/>
    </row>
    <row r="107" spans="2:12" ht="15.75" customHeight="1">
      <c r="B107" s="85"/>
      <c r="C107" s="41"/>
      <c r="D107" s="41"/>
      <c r="E107" s="81" t="s">
        <v>195</v>
      </c>
      <c r="F107" s="59"/>
      <c r="G107" s="41"/>
      <c r="H107" s="41"/>
      <c r="I107" s="41"/>
      <c r="J107" s="41"/>
      <c r="K107" s="118"/>
      <c r="L107" s="26"/>
    </row>
    <row r="108" spans="2:12" ht="15.75" customHeight="1">
      <c r="B108" s="85"/>
      <c r="C108" s="82" t="s">
        <v>196</v>
      </c>
      <c r="D108" s="83">
        <v>13</v>
      </c>
      <c r="E108" s="80" t="s">
        <v>197</v>
      </c>
      <c r="F108" s="56"/>
      <c r="G108" s="40" t="s">
        <v>83</v>
      </c>
      <c r="H108" s="40" t="s">
        <v>83</v>
      </c>
      <c r="I108" s="40" t="s">
        <v>83</v>
      </c>
      <c r="J108" s="40" t="s">
        <v>83</v>
      </c>
      <c r="K108" s="122" t="s">
        <v>83</v>
      </c>
      <c r="L108" s="26"/>
    </row>
    <row r="109" spans="2:12" ht="15.75" customHeight="1">
      <c r="B109" s="85"/>
      <c r="C109" s="41"/>
      <c r="D109" s="41"/>
      <c r="E109" s="81" t="s">
        <v>198</v>
      </c>
      <c r="F109" s="59"/>
      <c r="G109" s="41"/>
      <c r="H109" s="41"/>
      <c r="I109" s="41"/>
      <c r="J109" s="41"/>
      <c r="K109" s="118"/>
      <c r="L109" s="26"/>
    </row>
    <row r="110" spans="2:12" ht="15.75" customHeight="1">
      <c r="B110" s="85"/>
      <c r="C110" s="82" t="s">
        <v>199</v>
      </c>
      <c r="D110" s="83">
        <v>14</v>
      </c>
      <c r="E110" s="80" t="s">
        <v>200</v>
      </c>
      <c r="F110" s="56"/>
      <c r="G110" s="116" t="s">
        <v>83</v>
      </c>
      <c r="H110" s="116" t="s">
        <v>83</v>
      </c>
      <c r="I110" s="116" t="s">
        <v>83</v>
      </c>
      <c r="J110" s="116" t="s">
        <v>83</v>
      </c>
      <c r="K110" s="117" t="s">
        <v>83</v>
      </c>
      <c r="L110" s="26"/>
    </row>
    <row r="111" spans="2:12" ht="15.75" customHeight="1">
      <c r="B111" s="85"/>
      <c r="C111" s="41"/>
      <c r="D111" s="41"/>
      <c r="E111" s="81" t="s">
        <v>201</v>
      </c>
      <c r="F111" s="59"/>
      <c r="G111" s="41"/>
      <c r="H111" s="41"/>
      <c r="I111" s="41"/>
      <c r="J111" s="41"/>
      <c r="K111" s="118"/>
      <c r="L111" s="26"/>
    </row>
    <row r="112" spans="2:12" ht="15.75" customHeight="1">
      <c r="B112" s="85"/>
      <c r="C112" s="82" t="s">
        <v>202</v>
      </c>
      <c r="D112" s="83">
        <v>15</v>
      </c>
      <c r="E112" s="106" t="s">
        <v>200</v>
      </c>
      <c r="F112" s="79"/>
      <c r="G112" s="116" t="s">
        <v>83</v>
      </c>
      <c r="H112" s="116" t="s">
        <v>83</v>
      </c>
      <c r="I112" s="116" t="s">
        <v>83</v>
      </c>
      <c r="J112" s="116" t="s">
        <v>83</v>
      </c>
      <c r="K112" s="117" t="s">
        <v>83</v>
      </c>
      <c r="L112" s="26"/>
    </row>
    <row r="113" spans="2:12" ht="15.75" customHeight="1">
      <c r="B113" s="86"/>
      <c r="C113" s="41"/>
      <c r="D113" s="41"/>
      <c r="E113" s="107" t="s">
        <v>201</v>
      </c>
      <c r="F113" s="62"/>
      <c r="G113" s="41"/>
      <c r="H113" s="41"/>
      <c r="I113" s="41"/>
      <c r="J113" s="41"/>
      <c r="K113" s="118"/>
      <c r="L113" s="26"/>
    </row>
    <row r="114" spans="2:12" ht="27" customHeight="1">
      <c r="B114" s="84" t="s">
        <v>203</v>
      </c>
      <c r="C114" s="27" t="s">
        <v>204</v>
      </c>
      <c r="D114" s="108" t="s">
        <v>205</v>
      </c>
      <c r="E114" s="73"/>
      <c r="F114" s="27" t="s">
        <v>206</v>
      </c>
      <c r="G114" s="108" t="s">
        <v>207</v>
      </c>
      <c r="H114" s="73"/>
      <c r="I114" s="74"/>
      <c r="J114" s="123" t="s">
        <v>208</v>
      </c>
      <c r="K114" s="124"/>
    </row>
    <row r="115" spans="2:12" ht="24" customHeight="1">
      <c r="B115" s="85"/>
      <c r="C115" s="82" t="s">
        <v>209</v>
      </c>
      <c r="D115" s="80" t="s">
        <v>182</v>
      </c>
      <c r="E115" s="56"/>
      <c r="F115" s="109">
        <v>0.4</v>
      </c>
      <c r="G115" s="119" t="s">
        <v>210</v>
      </c>
      <c r="H115" s="55"/>
      <c r="I115" s="56"/>
      <c r="J115" s="125" t="s">
        <v>211</v>
      </c>
      <c r="K115" s="126"/>
    </row>
    <row r="116" spans="2:12" ht="15.75" customHeight="1">
      <c r="B116" s="85"/>
      <c r="C116" s="41"/>
      <c r="D116" s="81" t="s">
        <v>183</v>
      </c>
      <c r="E116" s="59"/>
      <c r="F116" s="41"/>
      <c r="G116" s="118"/>
      <c r="H116" s="58"/>
      <c r="I116" s="59"/>
      <c r="J116" s="127"/>
      <c r="K116" s="128"/>
    </row>
    <row r="117" spans="2:12" ht="26.25" customHeight="1">
      <c r="B117" s="85"/>
      <c r="C117" s="82" t="s">
        <v>212</v>
      </c>
      <c r="D117" s="80" t="s">
        <v>213</v>
      </c>
      <c r="E117" s="56"/>
      <c r="F117" s="110"/>
      <c r="G117" s="119" t="s">
        <v>214</v>
      </c>
      <c r="H117" s="55"/>
      <c r="I117" s="56"/>
      <c r="J117" s="127"/>
      <c r="K117" s="128"/>
    </row>
    <row r="118" spans="2:12" ht="15.75" customHeight="1">
      <c r="B118" s="85"/>
      <c r="C118" s="41"/>
      <c r="D118" s="81" t="s">
        <v>215</v>
      </c>
      <c r="E118" s="59"/>
      <c r="F118" s="41"/>
      <c r="G118" s="129" t="s">
        <v>214</v>
      </c>
      <c r="H118" s="58"/>
      <c r="I118" s="59"/>
      <c r="J118" s="127"/>
      <c r="K118" s="128"/>
    </row>
    <row r="119" spans="2:12" ht="24" customHeight="1">
      <c r="B119" s="85"/>
      <c r="C119" s="82" t="s">
        <v>216</v>
      </c>
      <c r="D119" s="80" t="s">
        <v>217</v>
      </c>
      <c r="E119" s="56"/>
      <c r="F119" s="110">
        <v>0.6</v>
      </c>
      <c r="G119" s="119" t="s">
        <v>210</v>
      </c>
      <c r="H119" s="55"/>
      <c r="I119" s="56"/>
      <c r="J119" s="127"/>
      <c r="K119" s="128"/>
    </row>
    <row r="120" spans="2:12" ht="36" customHeight="1">
      <c r="B120" s="85"/>
      <c r="C120" s="41"/>
      <c r="D120" s="81" t="s">
        <v>218</v>
      </c>
      <c r="E120" s="59"/>
      <c r="F120" s="41"/>
      <c r="G120" s="118"/>
      <c r="H120" s="58"/>
      <c r="I120" s="59"/>
      <c r="J120" s="127"/>
      <c r="K120" s="128"/>
    </row>
    <row r="121" spans="2:12" ht="15.75" customHeight="1">
      <c r="B121" s="85"/>
      <c r="C121" s="114" t="s">
        <v>219</v>
      </c>
      <c r="D121" s="115"/>
      <c r="E121" s="115"/>
      <c r="F121" s="103"/>
      <c r="G121" s="130">
        <v>1</v>
      </c>
      <c r="H121" s="55"/>
      <c r="I121" s="55"/>
      <c r="J121" s="55"/>
      <c r="K121" s="126"/>
    </row>
    <row r="122" spans="2:12" ht="29.25" customHeight="1">
      <c r="B122" s="7" t="s">
        <v>220</v>
      </c>
      <c r="C122" s="176" t="s">
        <v>221</v>
      </c>
      <c r="D122" s="143"/>
      <c r="E122" s="143"/>
      <c r="F122" s="143"/>
      <c r="G122" s="143"/>
      <c r="H122" s="143"/>
      <c r="I122" s="143"/>
      <c r="J122" s="143"/>
      <c r="K122" s="124"/>
    </row>
    <row r="123" spans="2:12" ht="15.75" customHeight="1">
      <c r="B123" s="28" t="s">
        <v>222</v>
      </c>
      <c r="C123" s="177"/>
      <c r="D123" s="61"/>
      <c r="E123" s="61"/>
      <c r="F123" s="61"/>
      <c r="G123" s="61"/>
      <c r="H123" s="61"/>
      <c r="I123" s="61"/>
      <c r="J123" s="61"/>
      <c r="K123" s="141"/>
    </row>
    <row r="124" spans="2:12" ht="15.75" customHeight="1">
      <c r="B124" s="87" t="s">
        <v>223</v>
      </c>
      <c r="C124" s="178" t="s">
        <v>224</v>
      </c>
      <c r="D124" s="143"/>
      <c r="E124" s="143"/>
      <c r="F124" s="143"/>
      <c r="G124" s="105"/>
      <c r="H124" s="29" t="s">
        <v>225</v>
      </c>
      <c r="I124" s="29" t="s">
        <v>226</v>
      </c>
      <c r="J124" s="29" t="s">
        <v>225</v>
      </c>
      <c r="K124" s="30" t="s">
        <v>226</v>
      </c>
    </row>
    <row r="125" spans="2:12" ht="15.75" customHeight="1">
      <c r="B125" s="70"/>
      <c r="C125" s="127"/>
      <c r="D125" s="78"/>
      <c r="E125" s="78"/>
      <c r="F125" s="78"/>
      <c r="G125" s="79"/>
      <c r="H125" s="31" t="s">
        <v>227</v>
      </c>
      <c r="I125" s="31" t="s">
        <v>228</v>
      </c>
      <c r="J125" s="31" t="s">
        <v>227</v>
      </c>
      <c r="K125" s="32" t="s">
        <v>228</v>
      </c>
    </row>
    <row r="126" spans="2:12" ht="15" customHeight="1">
      <c r="B126" s="70"/>
      <c r="C126" s="127"/>
      <c r="D126" s="78"/>
      <c r="E126" s="78"/>
      <c r="F126" s="78"/>
      <c r="G126" s="79"/>
      <c r="H126" s="33" t="s">
        <v>229</v>
      </c>
      <c r="I126" s="33" t="s">
        <v>214</v>
      </c>
      <c r="J126" s="33" t="s">
        <v>230</v>
      </c>
      <c r="K126" s="34" t="s">
        <v>231</v>
      </c>
    </row>
    <row r="127" spans="2:12" ht="15.75" customHeight="1">
      <c r="B127" s="70"/>
      <c r="C127" s="179"/>
      <c r="D127" s="78"/>
      <c r="E127" s="78"/>
      <c r="F127" s="78"/>
      <c r="G127" s="79"/>
      <c r="H127" s="33" t="s">
        <v>232</v>
      </c>
      <c r="I127" s="33" t="s">
        <v>233</v>
      </c>
      <c r="J127" s="33" t="s">
        <v>234</v>
      </c>
      <c r="K127" s="34" t="s">
        <v>235</v>
      </c>
    </row>
    <row r="128" spans="2:12" ht="15.75" customHeight="1">
      <c r="B128" s="70"/>
      <c r="C128" s="127"/>
      <c r="D128" s="78"/>
      <c r="E128" s="78"/>
      <c r="F128" s="78"/>
      <c r="G128" s="79"/>
      <c r="H128" s="33" t="s">
        <v>236</v>
      </c>
      <c r="I128" s="33" t="s">
        <v>237</v>
      </c>
      <c r="J128" s="33" t="s">
        <v>238</v>
      </c>
      <c r="K128" s="34" t="s">
        <v>239</v>
      </c>
    </row>
    <row r="129" spans="2:11" ht="15.75" customHeight="1">
      <c r="B129" s="70"/>
      <c r="C129" s="127"/>
      <c r="D129" s="78"/>
      <c r="E129" s="78"/>
      <c r="F129" s="78"/>
      <c r="G129" s="79"/>
      <c r="H129" s="33" t="s">
        <v>240</v>
      </c>
      <c r="I129" s="33" t="s">
        <v>241</v>
      </c>
      <c r="J129" s="33" t="s">
        <v>242</v>
      </c>
      <c r="K129" s="34" t="s">
        <v>243</v>
      </c>
    </row>
    <row r="130" spans="2:11" ht="15.75" customHeight="1">
      <c r="B130" s="70"/>
      <c r="C130" s="127"/>
      <c r="D130" s="78"/>
      <c r="E130" s="78"/>
      <c r="F130" s="78"/>
      <c r="G130" s="79"/>
      <c r="H130" s="33" t="s">
        <v>244</v>
      </c>
      <c r="I130" s="33" t="s">
        <v>245</v>
      </c>
      <c r="J130" s="33" t="s">
        <v>246</v>
      </c>
      <c r="K130" s="34" t="s">
        <v>247</v>
      </c>
    </row>
    <row r="131" spans="2:11" ht="27" customHeight="1">
      <c r="B131" s="70"/>
      <c r="C131" s="180"/>
      <c r="D131" s="61"/>
      <c r="E131" s="61"/>
      <c r="F131" s="61"/>
      <c r="G131" s="62"/>
      <c r="H131" s="35" t="s">
        <v>248</v>
      </c>
      <c r="I131" s="35" t="s">
        <v>249</v>
      </c>
      <c r="J131" s="35" t="s">
        <v>250</v>
      </c>
      <c r="K131" s="36" t="s">
        <v>251</v>
      </c>
    </row>
    <row r="132" spans="2:11" ht="36" customHeight="1">
      <c r="B132" s="88" t="s">
        <v>252</v>
      </c>
      <c r="C132" s="37" t="s">
        <v>204</v>
      </c>
      <c r="D132" s="101" t="s">
        <v>253</v>
      </c>
      <c r="E132" s="74"/>
      <c r="F132" s="108" t="s">
        <v>254</v>
      </c>
      <c r="G132" s="73"/>
      <c r="H132" s="73"/>
      <c r="I132" s="73"/>
      <c r="J132" s="74"/>
      <c r="K132" s="10" t="s">
        <v>255</v>
      </c>
    </row>
    <row r="133" spans="2:11" ht="15.75" customHeight="1">
      <c r="B133" s="85"/>
      <c r="C133" s="181" t="s">
        <v>256</v>
      </c>
      <c r="D133" s="136"/>
      <c r="E133" s="136"/>
      <c r="F133" s="136"/>
      <c r="G133" s="136"/>
      <c r="H133" s="136"/>
      <c r="I133" s="136"/>
      <c r="J133" s="136"/>
      <c r="K133" s="138"/>
    </row>
    <row r="134" spans="2:11" ht="15.75" customHeight="1">
      <c r="B134" s="85"/>
      <c r="C134" s="82">
        <v>1</v>
      </c>
      <c r="D134" s="99" t="s">
        <v>257</v>
      </c>
      <c r="E134" s="56"/>
      <c r="F134" s="132" t="s">
        <v>258</v>
      </c>
      <c r="G134" s="55"/>
      <c r="H134" s="55"/>
      <c r="I134" s="55"/>
      <c r="J134" s="56"/>
      <c r="K134" s="182" t="s">
        <v>259</v>
      </c>
    </row>
    <row r="135" spans="2:11" ht="15.75" customHeight="1">
      <c r="B135" s="85"/>
      <c r="C135" s="41"/>
      <c r="D135" s="96" t="s">
        <v>260</v>
      </c>
      <c r="E135" s="59"/>
      <c r="F135" s="133"/>
      <c r="G135" s="58"/>
      <c r="H135" s="58"/>
      <c r="I135" s="58"/>
      <c r="J135" s="59"/>
      <c r="K135" s="43"/>
    </row>
    <row r="136" spans="2:11" ht="15.75" customHeight="1">
      <c r="B136" s="85"/>
      <c r="C136" s="82">
        <v>2</v>
      </c>
      <c r="D136" s="111" t="s">
        <v>261</v>
      </c>
      <c r="E136" s="56"/>
      <c r="F136" s="132"/>
      <c r="G136" s="55"/>
      <c r="H136" s="55"/>
      <c r="I136" s="55"/>
      <c r="J136" s="56"/>
      <c r="K136" s="182"/>
    </row>
    <row r="137" spans="2:11" ht="15.75" customHeight="1">
      <c r="B137" s="85"/>
      <c r="C137" s="41"/>
      <c r="D137" s="112" t="s">
        <v>262</v>
      </c>
      <c r="E137" s="59"/>
      <c r="F137" s="133"/>
      <c r="G137" s="58"/>
      <c r="H137" s="58"/>
      <c r="I137" s="58"/>
      <c r="J137" s="59"/>
      <c r="K137" s="43"/>
    </row>
    <row r="138" spans="2:11" ht="15.75" customHeight="1">
      <c r="B138" s="85"/>
      <c r="C138" s="82">
        <v>3</v>
      </c>
      <c r="D138" s="111" t="s">
        <v>263</v>
      </c>
      <c r="E138" s="56"/>
      <c r="F138" s="132"/>
      <c r="G138" s="55"/>
      <c r="H138" s="55"/>
      <c r="I138" s="55"/>
      <c r="J138" s="56"/>
      <c r="K138" s="182"/>
    </row>
    <row r="139" spans="2:11" ht="15" customHeight="1">
      <c r="B139" s="85"/>
      <c r="C139" s="41"/>
      <c r="D139" s="112" t="s">
        <v>264</v>
      </c>
      <c r="E139" s="59"/>
      <c r="F139" s="133"/>
      <c r="G139" s="58"/>
      <c r="H139" s="58"/>
      <c r="I139" s="58"/>
      <c r="J139" s="59"/>
      <c r="K139" s="43"/>
    </row>
    <row r="140" spans="2:11" ht="15.75" customHeight="1">
      <c r="B140" s="85"/>
      <c r="C140" s="82">
        <v>4</v>
      </c>
      <c r="D140" s="111" t="s">
        <v>265</v>
      </c>
      <c r="E140" s="56"/>
      <c r="F140" s="132"/>
      <c r="G140" s="55"/>
      <c r="H140" s="55"/>
      <c r="I140" s="55"/>
      <c r="J140" s="56"/>
      <c r="K140" s="182"/>
    </row>
    <row r="141" spans="2:11" ht="15.75" customHeight="1">
      <c r="B141" s="85"/>
      <c r="C141" s="41"/>
      <c r="D141" s="112" t="s">
        <v>266</v>
      </c>
      <c r="E141" s="59"/>
      <c r="F141" s="133"/>
      <c r="G141" s="58"/>
      <c r="H141" s="58"/>
      <c r="I141" s="58"/>
      <c r="J141" s="59"/>
      <c r="K141" s="43"/>
    </row>
    <row r="142" spans="2:11" ht="15.75" customHeight="1">
      <c r="B142" s="85"/>
      <c r="C142" s="82">
        <v>5</v>
      </c>
      <c r="D142" s="111" t="s">
        <v>267</v>
      </c>
      <c r="E142" s="56"/>
      <c r="F142" s="132"/>
      <c r="G142" s="55"/>
      <c r="H142" s="55"/>
      <c r="I142" s="55"/>
      <c r="J142" s="56"/>
      <c r="K142" s="182"/>
    </row>
    <row r="143" spans="2:11" ht="15.75" customHeight="1">
      <c r="B143" s="85"/>
      <c r="C143" s="41"/>
      <c r="D143" s="112" t="s">
        <v>268</v>
      </c>
      <c r="E143" s="59"/>
      <c r="F143" s="133"/>
      <c r="G143" s="58"/>
      <c r="H143" s="58"/>
      <c r="I143" s="58"/>
      <c r="J143" s="59"/>
      <c r="K143" s="43"/>
    </row>
    <row r="144" spans="2:11" ht="15.75" customHeight="1">
      <c r="B144" s="85"/>
      <c r="C144" s="82">
        <v>6</v>
      </c>
      <c r="D144" s="111" t="s">
        <v>269</v>
      </c>
      <c r="E144" s="56"/>
      <c r="F144" s="132"/>
      <c r="G144" s="55"/>
      <c r="H144" s="55"/>
      <c r="I144" s="55"/>
      <c r="J144" s="56"/>
      <c r="K144" s="182"/>
    </row>
    <row r="145" spans="2:11" ht="15.75" customHeight="1">
      <c r="B145" s="85"/>
      <c r="C145" s="41"/>
      <c r="D145" s="112" t="s">
        <v>270</v>
      </c>
      <c r="E145" s="59"/>
      <c r="F145" s="133"/>
      <c r="G145" s="58"/>
      <c r="H145" s="58"/>
      <c r="I145" s="58"/>
      <c r="J145" s="59"/>
      <c r="K145" s="43"/>
    </row>
    <row r="146" spans="2:11" ht="15.75" customHeight="1">
      <c r="B146" s="85"/>
      <c r="C146" s="181" t="s">
        <v>271</v>
      </c>
      <c r="D146" s="136"/>
      <c r="E146" s="136"/>
      <c r="F146" s="136"/>
      <c r="G146" s="136"/>
      <c r="H146" s="136"/>
      <c r="I146" s="136"/>
      <c r="J146" s="136"/>
      <c r="K146" s="138"/>
    </row>
    <row r="147" spans="2:11" ht="15.75" customHeight="1">
      <c r="B147" s="85"/>
      <c r="C147" s="82">
        <v>7</v>
      </c>
      <c r="D147" s="99" t="s">
        <v>182</v>
      </c>
      <c r="E147" s="56"/>
      <c r="F147" s="132"/>
      <c r="G147" s="55"/>
      <c r="H147" s="55"/>
      <c r="I147" s="55"/>
      <c r="J147" s="56"/>
      <c r="K147" s="183">
        <v>2</v>
      </c>
    </row>
    <row r="148" spans="2:11" ht="15.75" customHeight="1">
      <c r="B148" s="85"/>
      <c r="C148" s="41"/>
      <c r="D148" s="96" t="s">
        <v>183</v>
      </c>
      <c r="E148" s="59"/>
      <c r="F148" s="133"/>
      <c r="G148" s="58"/>
      <c r="H148" s="58"/>
      <c r="I148" s="58"/>
      <c r="J148" s="59"/>
      <c r="K148" s="43"/>
    </row>
    <row r="149" spans="2:11" ht="15.75" customHeight="1">
      <c r="B149" s="85"/>
      <c r="C149" s="82">
        <v>9</v>
      </c>
      <c r="D149" s="99" t="s">
        <v>272</v>
      </c>
      <c r="E149" s="56"/>
      <c r="F149" s="132"/>
      <c r="G149" s="55"/>
      <c r="H149" s="55"/>
      <c r="I149" s="55"/>
      <c r="J149" s="56"/>
      <c r="K149" s="183">
        <v>60</v>
      </c>
    </row>
    <row r="150" spans="2:11" ht="15.75" customHeight="1">
      <c r="B150" s="85"/>
      <c r="C150" s="41"/>
      <c r="D150" s="96" t="s">
        <v>273</v>
      </c>
      <c r="E150" s="59"/>
      <c r="F150" s="133"/>
      <c r="G150" s="58"/>
      <c r="H150" s="58"/>
      <c r="I150" s="58"/>
      <c r="J150" s="59"/>
      <c r="K150" s="43"/>
    </row>
    <row r="151" spans="2:11" ht="15.75" customHeight="1">
      <c r="B151" s="85"/>
      <c r="C151" s="82">
        <v>10</v>
      </c>
      <c r="D151" s="99" t="s">
        <v>274</v>
      </c>
      <c r="E151" s="56"/>
      <c r="F151" s="132"/>
      <c r="G151" s="55"/>
      <c r="H151" s="55"/>
      <c r="I151" s="55"/>
      <c r="J151" s="56"/>
      <c r="K151" s="183">
        <v>58</v>
      </c>
    </row>
    <row r="152" spans="2:11" ht="15.75" customHeight="1">
      <c r="B152" s="85"/>
      <c r="C152" s="41"/>
      <c r="D152" s="96" t="s">
        <v>275</v>
      </c>
      <c r="E152" s="59"/>
      <c r="F152" s="133"/>
      <c r="G152" s="58"/>
      <c r="H152" s="58"/>
      <c r="I152" s="58"/>
      <c r="J152" s="59"/>
      <c r="K152" s="43"/>
    </row>
    <row r="153" spans="2:11" ht="15.75" customHeight="1">
      <c r="B153" s="85"/>
      <c r="C153" s="82">
        <v>11</v>
      </c>
      <c r="D153" s="99" t="s">
        <v>217</v>
      </c>
      <c r="E153" s="56"/>
      <c r="F153" s="132"/>
      <c r="G153" s="55"/>
      <c r="H153" s="55"/>
      <c r="I153" s="55"/>
      <c r="J153" s="56"/>
      <c r="K153" s="183">
        <v>2</v>
      </c>
    </row>
    <row r="154" spans="2:11" ht="15.75" customHeight="1">
      <c r="B154" s="85"/>
      <c r="C154" s="41"/>
      <c r="D154" s="96" t="s">
        <v>218</v>
      </c>
      <c r="E154" s="59"/>
      <c r="F154" s="133"/>
      <c r="G154" s="58"/>
      <c r="H154" s="58"/>
      <c r="I154" s="58"/>
      <c r="J154" s="59"/>
      <c r="K154" s="43"/>
    </row>
    <row r="155" spans="2:11" ht="15.75" customHeight="1">
      <c r="B155" s="85"/>
      <c r="C155" s="82">
        <v>12</v>
      </c>
      <c r="D155" s="99" t="s">
        <v>276</v>
      </c>
      <c r="E155" s="56"/>
      <c r="F155" s="132"/>
      <c r="G155" s="55"/>
      <c r="H155" s="55"/>
      <c r="I155" s="55"/>
      <c r="J155" s="56"/>
      <c r="K155" s="183"/>
    </row>
    <row r="156" spans="2:11" ht="15.75" customHeight="1">
      <c r="B156" s="85"/>
      <c r="C156" s="41"/>
      <c r="D156" s="96" t="s">
        <v>277</v>
      </c>
      <c r="E156" s="59"/>
      <c r="F156" s="133"/>
      <c r="G156" s="58"/>
      <c r="H156" s="58"/>
      <c r="I156" s="58"/>
      <c r="J156" s="59"/>
      <c r="K156" s="43"/>
    </row>
    <row r="157" spans="2:11" ht="15.75" customHeight="1">
      <c r="B157" s="85"/>
      <c r="C157" s="134" t="s">
        <v>278</v>
      </c>
      <c r="D157" s="55"/>
      <c r="E157" s="55"/>
      <c r="F157" s="55"/>
      <c r="G157" s="55"/>
      <c r="H157" s="55"/>
      <c r="I157" s="55"/>
      <c r="J157" s="56"/>
      <c r="K157" s="38">
        <v>150</v>
      </c>
    </row>
    <row r="158" spans="2:11" ht="15.75" customHeight="1">
      <c r="B158" s="63" t="s">
        <v>279</v>
      </c>
      <c r="C158" s="64"/>
      <c r="D158" s="64"/>
      <c r="E158" s="64"/>
      <c r="F158" s="64"/>
      <c r="G158" s="64"/>
      <c r="H158" s="64"/>
      <c r="I158" s="64"/>
      <c r="J158" s="64"/>
      <c r="K158" s="65"/>
    </row>
    <row r="159" spans="2:11" ht="15.75" customHeight="1">
      <c r="B159" s="66" t="s">
        <v>280</v>
      </c>
      <c r="C159" s="67"/>
      <c r="D159" s="67"/>
      <c r="E159" s="67"/>
      <c r="F159" s="67"/>
      <c r="G159" s="67"/>
      <c r="H159" s="67"/>
      <c r="I159" s="67"/>
      <c r="J159" s="67"/>
      <c r="K159" s="68"/>
    </row>
    <row r="160" spans="2:11" ht="26.25" customHeight="1">
      <c r="B160" s="89" t="s">
        <v>281</v>
      </c>
      <c r="C160" s="96" t="s">
        <v>282</v>
      </c>
      <c r="D160" s="59"/>
      <c r="E160" s="133" t="s">
        <v>283</v>
      </c>
      <c r="F160" s="58"/>
      <c r="G160" s="58"/>
      <c r="H160" s="58"/>
      <c r="I160" s="58"/>
      <c r="J160" s="58"/>
      <c r="K160" s="131"/>
    </row>
    <row r="161" spans="2:11" ht="26.25" customHeight="1">
      <c r="B161" s="70"/>
      <c r="C161" s="97" t="s">
        <v>284</v>
      </c>
      <c r="D161" s="98"/>
      <c r="E161" s="135" t="s">
        <v>285</v>
      </c>
      <c r="F161" s="136"/>
      <c r="G161" s="98"/>
      <c r="H161" s="97" t="s">
        <v>286</v>
      </c>
      <c r="I161" s="98"/>
      <c r="J161" s="137"/>
      <c r="K161" s="138"/>
    </row>
    <row r="162" spans="2:11" ht="15.75" customHeight="1">
      <c r="B162" s="70"/>
      <c r="C162" s="99" t="s">
        <v>287</v>
      </c>
      <c r="D162" s="56"/>
      <c r="E162" s="139"/>
      <c r="F162" s="55"/>
      <c r="G162" s="55"/>
      <c r="H162" s="55"/>
      <c r="I162" s="55"/>
      <c r="J162" s="55"/>
      <c r="K162" s="126"/>
    </row>
    <row r="163" spans="2:11" ht="25.5" customHeight="1">
      <c r="B163" s="71"/>
      <c r="C163" s="100" t="s">
        <v>277</v>
      </c>
      <c r="D163" s="62"/>
      <c r="E163" s="140"/>
      <c r="F163" s="61"/>
      <c r="G163" s="61"/>
      <c r="H163" s="61"/>
      <c r="I163" s="61"/>
      <c r="J163" s="61"/>
      <c r="K163" s="141"/>
    </row>
    <row r="164" spans="2:11" ht="24.75" customHeight="1">
      <c r="B164" s="87" t="s">
        <v>288</v>
      </c>
      <c r="C164" s="101" t="s">
        <v>289</v>
      </c>
      <c r="D164" s="74"/>
      <c r="E164" s="142"/>
      <c r="F164" s="143"/>
      <c r="G164" s="143"/>
      <c r="H164" s="143"/>
      <c r="I164" s="143"/>
      <c r="J164" s="143"/>
      <c r="K164" s="124"/>
    </row>
    <row r="165" spans="2:11" ht="78" customHeight="1">
      <c r="B165" s="71"/>
      <c r="C165" s="102" t="s">
        <v>290</v>
      </c>
      <c r="D165" s="103"/>
      <c r="E165" s="145" t="s">
        <v>291</v>
      </c>
      <c r="F165" s="115"/>
      <c r="G165" s="115"/>
      <c r="H165" s="115"/>
      <c r="I165" s="115"/>
      <c r="J165" s="115"/>
      <c r="K165" s="146"/>
    </row>
    <row r="166" spans="2:11" ht="63" customHeight="1">
      <c r="B166" s="89" t="s">
        <v>292</v>
      </c>
      <c r="C166" s="104" t="s">
        <v>293</v>
      </c>
      <c r="D166" s="105"/>
      <c r="E166" s="54" t="s">
        <v>294</v>
      </c>
      <c r="F166" s="55"/>
      <c r="G166" s="55"/>
      <c r="H166" s="55"/>
      <c r="I166" s="55"/>
      <c r="J166" s="55"/>
      <c r="K166" s="126"/>
    </row>
    <row r="167" spans="2:11" ht="41.25" customHeight="1">
      <c r="B167" s="70"/>
      <c r="C167" s="92" t="s">
        <v>295</v>
      </c>
      <c r="D167" s="59"/>
      <c r="E167" s="57" t="s">
        <v>296</v>
      </c>
      <c r="F167" s="58"/>
      <c r="G167" s="58"/>
      <c r="H167" s="58"/>
      <c r="I167" s="58"/>
      <c r="J167" s="58"/>
      <c r="K167" s="131"/>
    </row>
    <row r="168" spans="2:11" ht="15.75" customHeight="1">
      <c r="B168" s="70"/>
      <c r="C168" s="93" t="s">
        <v>297</v>
      </c>
      <c r="D168" s="56"/>
      <c r="E168" s="54" t="s">
        <v>298</v>
      </c>
      <c r="F168" s="55"/>
      <c r="G168" s="55"/>
      <c r="H168" s="55"/>
      <c r="I168" s="55"/>
      <c r="J168" s="55"/>
      <c r="K168" s="126"/>
    </row>
    <row r="169" spans="2:11" ht="15.75" customHeight="1">
      <c r="B169" s="70"/>
      <c r="C169" s="94" t="s">
        <v>299</v>
      </c>
      <c r="D169" s="59"/>
      <c r="E169" s="57" t="s">
        <v>300</v>
      </c>
      <c r="F169" s="58"/>
      <c r="G169" s="58"/>
      <c r="H169" s="58"/>
      <c r="I169" s="58"/>
      <c r="J169" s="58"/>
      <c r="K169" s="131"/>
    </row>
    <row r="170" spans="2:11" ht="15.75" customHeight="1">
      <c r="B170" s="70"/>
      <c r="C170" s="93" t="s">
        <v>301</v>
      </c>
      <c r="D170" s="56"/>
      <c r="E170" s="54" t="s">
        <v>302</v>
      </c>
      <c r="F170" s="55"/>
      <c r="G170" s="55"/>
      <c r="H170" s="55"/>
      <c r="I170" s="55"/>
      <c r="J170" s="55"/>
      <c r="K170" s="126"/>
    </row>
    <row r="171" spans="2:11" ht="15.75" customHeight="1">
      <c r="B171" s="70"/>
      <c r="C171" s="92" t="s">
        <v>303</v>
      </c>
      <c r="D171" s="59"/>
      <c r="E171" s="57" t="s">
        <v>304</v>
      </c>
      <c r="F171" s="58"/>
      <c r="G171" s="58"/>
      <c r="H171" s="58"/>
      <c r="I171" s="58"/>
      <c r="J171" s="58"/>
      <c r="K171" s="131"/>
    </row>
    <row r="172" spans="2:11" ht="15.75" customHeight="1">
      <c r="B172" s="70"/>
      <c r="C172" s="93" t="s">
        <v>305</v>
      </c>
      <c r="D172" s="56"/>
      <c r="E172" s="54" t="s">
        <v>306</v>
      </c>
      <c r="F172" s="55"/>
      <c r="G172" s="55"/>
      <c r="H172" s="55"/>
      <c r="I172" s="55"/>
      <c r="J172" s="55"/>
      <c r="K172" s="126"/>
    </row>
    <row r="173" spans="2:11" ht="15.75" customHeight="1">
      <c r="B173" s="71"/>
      <c r="C173" s="95" t="s">
        <v>307</v>
      </c>
      <c r="D173" s="62"/>
      <c r="E173" s="60" t="s">
        <v>308</v>
      </c>
      <c r="F173" s="61"/>
      <c r="G173" s="61"/>
      <c r="H173" s="61"/>
      <c r="I173" s="61"/>
      <c r="J173" s="61"/>
      <c r="K173" s="141"/>
    </row>
    <row r="174" spans="2:11" ht="15.75" customHeight="1">
      <c r="B174" s="1" t="s">
        <v>309</v>
      </c>
      <c r="C174" s="2"/>
      <c r="D174" s="2"/>
      <c r="E174" s="2"/>
      <c r="F174" s="2"/>
      <c r="G174" s="2"/>
      <c r="H174" s="2"/>
      <c r="I174" s="2"/>
      <c r="J174" s="2"/>
      <c r="K174" s="2"/>
    </row>
    <row r="175" spans="2:11" ht="15.75" customHeight="1">
      <c r="B175" s="39"/>
      <c r="C175" s="2"/>
      <c r="D175" s="2"/>
      <c r="E175" s="2"/>
      <c r="F175" s="2"/>
      <c r="G175" s="2"/>
      <c r="H175" s="2"/>
      <c r="I175" s="2"/>
      <c r="J175" s="2"/>
      <c r="K175" s="2"/>
    </row>
    <row r="176" spans="2:11" ht="15.75" customHeight="1">
      <c r="B176" s="144"/>
      <c r="C176" s="78"/>
      <c r="D176" s="78"/>
      <c r="E176" s="78"/>
      <c r="F176" s="78"/>
      <c r="G176" s="78"/>
      <c r="H176" s="78"/>
      <c r="I176" s="2"/>
      <c r="J176" s="2"/>
      <c r="K176" s="2"/>
    </row>
    <row r="177" spans="2:11" ht="15.75" customHeight="1">
      <c r="B177" s="1"/>
      <c r="C177" s="2"/>
      <c r="D177" s="2"/>
      <c r="E177" s="2"/>
      <c r="F177" s="2"/>
      <c r="G177" s="2"/>
      <c r="H177" s="2"/>
      <c r="I177" s="2"/>
      <c r="J177" s="2"/>
      <c r="K177" s="2"/>
    </row>
    <row r="178" spans="2:11" ht="15.75" customHeight="1">
      <c r="B178" s="1"/>
      <c r="C178" s="2"/>
      <c r="D178" s="2"/>
      <c r="E178" s="2"/>
      <c r="F178" s="2"/>
      <c r="G178" s="2"/>
      <c r="H178" s="2"/>
      <c r="I178" s="2"/>
      <c r="J178" s="2"/>
      <c r="K178" s="2"/>
    </row>
    <row r="179" spans="2:11" ht="15.75" customHeight="1">
      <c r="B179" s="1"/>
      <c r="C179" s="2"/>
      <c r="D179" s="2"/>
      <c r="E179" s="2"/>
      <c r="F179" s="2"/>
      <c r="G179" s="2"/>
      <c r="H179" s="2"/>
      <c r="I179" s="2"/>
      <c r="J179" s="2"/>
      <c r="K179" s="2"/>
    </row>
    <row r="180" spans="2:11" ht="15.75" customHeight="1">
      <c r="B180" s="1"/>
      <c r="C180" s="2"/>
      <c r="D180" s="2"/>
      <c r="E180" s="2"/>
      <c r="F180" s="2"/>
      <c r="G180" s="2"/>
      <c r="H180" s="2"/>
      <c r="I180" s="2"/>
      <c r="J180" s="2"/>
      <c r="K180" s="2"/>
    </row>
    <row r="181" spans="2:11" ht="15.75" customHeight="1">
      <c r="B181" s="1"/>
      <c r="C181" s="2"/>
      <c r="D181" s="2"/>
      <c r="E181" s="2"/>
      <c r="F181" s="2"/>
      <c r="G181" s="2"/>
      <c r="H181" s="2"/>
      <c r="I181" s="2"/>
      <c r="J181" s="2"/>
      <c r="K181" s="2"/>
    </row>
    <row r="182" spans="2:11" ht="15.75" customHeight="1">
      <c r="B182" s="1"/>
      <c r="C182" s="2"/>
      <c r="D182" s="2"/>
      <c r="E182" s="2"/>
      <c r="F182" s="2"/>
      <c r="G182" s="2"/>
      <c r="H182" s="2"/>
      <c r="I182" s="2"/>
      <c r="J182" s="2"/>
      <c r="K182" s="2"/>
    </row>
    <row r="183" spans="2:11" ht="15.75" customHeight="1">
      <c r="B183" s="1"/>
      <c r="C183" s="2"/>
      <c r="D183" s="2"/>
      <c r="E183" s="2"/>
      <c r="F183" s="2"/>
      <c r="G183" s="2"/>
      <c r="H183" s="2"/>
      <c r="I183" s="2"/>
      <c r="J183" s="2"/>
      <c r="K183" s="2"/>
    </row>
    <row r="184" spans="2:11" ht="15.75" customHeight="1">
      <c r="B184" s="1"/>
      <c r="C184" s="2"/>
      <c r="D184" s="2"/>
      <c r="E184" s="2"/>
      <c r="F184" s="2"/>
      <c r="G184" s="2"/>
      <c r="H184" s="2"/>
      <c r="I184" s="2"/>
      <c r="J184" s="2"/>
      <c r="K184" s="2"/>
    </row>
    <row r="185" spans="2:11" ht="15.75" customHeight="1">
      <c r="B185" s="1"/>
      <c r="C185" s="2"/>
      <c r="D185" s="2"/>
      <c r="E185" s="2"/>
      <c r="F185" s="2"/>
      <c r="G185" s="2"/>
      <c r="H185" s="2"/>
      <c r="I185" s="2"/>
      <c r="J185" s="2"/>
      <c r="K185" s="2"/>
    </row>
    <row r="186" spans="2:11" ht="15.75" customHeight="1">
      <c r="B186" s="1"/>
      <c r="C186" s="2"/>
      <c r="D186" s="2"/>
      <c r="E186" s="2"/>
      <c r="F186" s="2"/>
      <c r="G186" s="2"/>
      <c r="H186" s="2"/>
      <c r="I186" s="2"/>
      <c r="J186" s="2"/>
      <c r="K186" s="2"/>
    </row>
    <row r="187" spans="2:11" ht="15.75" customHeight="1">
      <c r="B187" s="1"/>
      <c r="C187" s="2"/>
      <c r="D187" s="2"/>
      <c r="E187" s="2"/>
      <c r="F187" s="2"/>
      <c r="G187" s="2"/>
      <c r="H187" s="2"/>
      <c r="I187" s="2"/>
      <c r="J187" s="2"/>
      <c r="K187" s="2"/>
    </row>
    <row r="188" spans="2:11" ht="15.75" customHeight="1">
      <c r="B188" s="1"/>
      <c r="C188" s="2"/>
      <c r="D188" s="2"/>
      <c r="E188" s="2"/>
      <c r="F188" s="2"/>
      <c r="G188" s="2"/>
      <c r="H188" s="2"/>
      <c r="I188" s="2"/>
      <c r="J188" s="2"/>
      <c r="K188" s="2"/>
    </row>
    <row r="189" spans="2:11" ht="15.75" customHeight="1">
      <c r="B189" s="1"/>
      <c r="C189" s="2"/>
      <c r="D189" s="2"/>
      <c r="E189" s="2"/>
      <c r="F189" s="2"/>
      <c r="G189" s="2"/>
      <c r="H189" s="2"/>
      <c r="I189" s="2"/>
      <c r="J189" s="2"/>
      <c r="K189" s="2"/>
    </row>
    <row r="190" spans="2:11" ht="15.75" customHeight="1">
      <c r="B190" s="1"/>
      <c r="C190" s="2"/>
      <c r="D190" s="2"/>
      <c r="E190" s="2"/>
      <c r="F190" s="2"/>
      <c r="G190" s="2"/>
      <c r="H190" s="2"/>
      <c r="I190" s="2"/>
      <c r="J190" s="2"/>
      <c r="K190" s="2"/>
    </row>
    <row r="191" spans="2:11" ht="15.75" customHeight="1">
      <c r="B191" s="1"/>
      <c r="C191" s="2"/>
      <c r="D191" s="2"/>
      <c r="E191" s="2"/>
      <c r="F191" s="2"/>
      <c r="G191" s="2"/>
      <c r="H191" s="2"/>
      <c r="I191" s="2"/>
      <c r="J191" s="2"/>
      <c r="K191" s="2"/>
    </row>
    <row r="192" spans="2:11" ht="15.75" customHeight="1">
      <c r="B192" s="1"/>
      <c r="C192" s="2"/>
      <c r="D192" s="2"/>
      <c r="E192" s="2"/>
      <c r="F192" s="2"/>
      <c r="G192" s="2"/>
      <c r="H192" s="2"/>
      <c r="I192" s="2"/>
      <c r="J192" s="2"/>
      <c r="K192" s="2"/>
    </row>
    <row r="193" spans="2:11" ht="15.75" customHeight="1">
      <c r="B193" s="1"/>
      <c r="C193" s="2"/>
      <c r="D193" s="2"/>
      <c r="E193" s="2"/>
      <c r="F193" s="2"/>
      <c r="G193" s="2"/>
      <c r="H193" s="2"/>
      <c r="I193" s="2"/>
      <c r="J193" s="2"/>
      <c r="K193" s="2"/>
    </row>
    <row r="194" spans="2:11" ht="15.75" customHeight="1">
      <c r="B194" s="1"/>
      <c r="C194" s="2"/>
      <c r="D194" s="2"/>
      <c r="E194" s="2"/>
      <c r="F194" s="2"/>
      <c r="G194" s="2"/>
      <c r="H194" s="2"/>
      <c r="I194" s="2"/>
      <c r="J194" s="2"/>
      <c r="K194" s="2"/>
    </row>
    <row r="195" spans="2:11" ht="15.75" customHeight="1">
      <c r="B195" s="1"/>
      <c r="C195" s="2"/>
      <c r="D195" s="2"/>
      <c r="E195" s="2"/>
      <c r="F195" s="2"/>
      <c r="G195" s="2"/>
      <c r="H195" s="2"/>
      <c r="I195" s="2"/>
      <c r="J195" s="2"/>
      <c r="K195" s="2"/>
    </row>
    <row r="196" spans="2:11" ht="15.75" customHeight="1">
      <c r="B196" s="1"/>
      <c r="C196" s="2"/>
      <c r="D196" s="2"/>
      <c r="E196" s="2"/>
      <c r="F196" s="2"/>
      <c r="G196" s="2"/>
      <c r="H196" s="2"/>
      <c r="I196" s="2"/>
      <c r="J196" s="2"/>
      <c r="K196" s="2"/>
    </row>
    <row r="197" spans="2:11" ht="15.75" customHeight="1">
      <c r="B197" s="1"/>
      <c r="C197" s="2"/>
      <c r="D197" s="2"/>
      <c r="E197" s="2"/>
      <c r="F197" s="2"/>
      <c r="G197" s="2"/>
      <c r="H197" s="2"/>
      <c r="I197" s="2"/>
      <c r="J197" s="2"/>
      <c r="K197" s="2"/>
    </row>
    <row r="198" spans="2:11" ht="15.75" customHeight="1">
      <c r="B198" s="1"/>
      <c r="C198" s="2"/>
      <c r="D198" s="2"/>
      <c r="E198" s="2"/>
      <c r="F198" s="2"/>
      <c r="G198" s="2"/>
      <c r="H198" s="2"/>
      <c r="I198" s="2"/>
      <c r="J198" s="2"/>
      <c r="K198" s="2"/>
    </row>
    <row r="199" spans="2:11" ht="15.75" customHeight="1">
      <c r="B199" s="1"/>
      <c r="C199" s="2"/>
      <c r="D199" s="2"/>
      <c r="E199" s="2"/>
      <c r="F199" s="2"/>
      <c r="G199" s="2"/>
      <c r="H199" s="2"/>
      <c r="I199" s="2"/>
      <c r="J199" s="2"/>
      <c r="K199" s="2"/>
    </row>
    <row r="200" spans="2:11" ht="15.75" customHeight="1">
      <c r="B200" s="1"/>
      <c r="C200" s="2"/>
      <c r="D200" s="2"/>
      <c r="E200" s="2"/>
      <c r="F200" s="2"/>
      <c r="G200" s="2"/>
      <c r="H200" s="2"/>
      <c r="I200" s="2"/>
      <c r="J200" s="2"/>
      <c r="K200" s="2"/>
    </row>
    <row r="201" spans="2:11" ht="15.75" customHeight="1">
      <c r="B201" s="1"/>
      <c r="C201" s="2"/>
      <c r="D201" s="2"/>
      <c r="E201" s="2"/>
      <c r="F201" s="2"/>
      <c r="G201" s="2"/>
      <c r="H201" s="2"/>
      <c r="I201" s="2"/>
      <c r="J201" s="2"/>
      <c r="K201" s="2"/>
    </row>
    <row r="202" spans="2:11" ht="15.75" customHeight="1">
      <c r="B202" s="1"/>
      <c r="C202" s="2"/>
      <c r="D202" s="2"/>
      <c r="E202" s="2"/>
      <c r="F202" s="2"/>
      <c r="G202" s="2"/>
      <c r="H202" s="2"/>
      <c r="I202" s="2"/>
      <c r="J202" s="2"/>
      <c r="K202" s="2"/>
    </row>
    <row r="203" spans="2:11" ht="15.75" customHeight="1">
      <c r="B203" s="1"/>
      <c r="C203" s="2"/>
      <c r="D203" s="2"/>
      <c r="E203" s="2"/>
      <c r="F203" s="2"/>
      <c r="G203" s="2"/>
      <c r="H203" s="2"/>
      <c r="I203" s="2"/>
      <c r="J203" s="2"/>
      <c r="K203" s="2"/>
    </row>
    <row r="204" spans="2:11" ht="15.75" customHeight="1">
      <c r="B204" s="1"/>
      <c r="C204" s="2"/>
      <c r="D204" s="2"/>
      <c r="E204" s="2"/>
      <c r="F204" s="2"/>
      <c r="G204" s="2"/>
      <c r="H204" s="2"/>
      <c r="I204" s="2"/>
      <c r="J204" s="2"/>
      <c r="K204" s="2"/>
    </row>
    <row r="205" spans="2:11" ht="15.75" customHeight="1">
      <c r="B205" s="1"/>
      <c r="C205" s="2"/>
      <c r="D205" s="2"/>
      <c r="E205" s="2"/>
      <c r="F205" s="2"/>
      <c r="G205" s="2"/>
      <c r="H205" s="2"/>
      <c r="I205" s="2"/>
      <c r="J205" s="2"/>
      <c r="K205" s="2"/>
    </row>
    <row r="206" spans="2:11" ht="15.75" customHeight="1">
      <c r="B206" s="1"/>
      <c r="C206" s="2"/>
      <c r="D206" s="2"/>
      <c r="E206" s="2"/>
      <c r="F206" s="2"/>
      <c r="G206" s="2"/>
      <c r="H206" s="2"/>
      <c r="I206" s="2"/>
      <c r="J206" s="2"/>
      <c r="K206" s="2"/>
    </row>
    <row r="207" spans="2:11" ht="15.75" customHeight="1">
      <c r="B207" s="1"/>
      <c r="C207" s="2"/>
      <c r="D207" s="2"/>
      <c r="E207" s="2"/>
      <c r="F207" s="2"/>
      <c r="G207" s="2"/>
      <c r="H207" s="2"/>
      <c r="I207" s="2"/>
      <c r="J207" s="2"/>
      <c r="K207" s="2"/>
    </row>
    <row r="208" spans="2:11" ht="15.75" customHeight="1">
      <c r="B208" s="1"/>
      <c r="C208" s="2"/>
      <c r="D208" s="2"/>
      <c r="E208" s="2"/>
      <c r="F208" s="2"/>
      <c r="G208" s="2"/>
      <c r="H208" s="2"/>
      <c r="I208" s="2"/>
      <c r="J208" s="2"/>
      <c r="K208" s="2"/>
    </row>
    <row r="209" spans="2:11" ht="15.75" customHeight="1">
      <c r="B209" s="1"/>
      <c r="C209" s="2"/>
      <c r="D209" s="2"/>
      <c r="E209" s="2"/>
      <c r="F209" s="2"/>
      <c r="G209" s="2"/>
      <c r="H209" s="2"/>
      <c r="I209" s="2"/>
      <c r="J209" s="2"/>
      <c r="K209" s="2"/>
    </row>
    <row r="210" spans="2:11" ht="15.75" customHeight="1">
      <c r="B210" s="1"/>
      <c r="C210" s="2"/>
      <c r="D210" s="2"/>
      <c r="E210" s="2"/>
      <c r="F210" s="2"/>
      <c r="G210" s="2"/>
      <c r="H210" s="2"/>
      <c r="I210" s="2"/>
      <c r="J210" s="2"/>
      <c r="K210" s="2"/>
    </row>
    <row r="211" spans="2:11" ht="15.75" customHeight="1">
      <c r="B211" s="1"/>
      <c r="C211" s="2"/>
      <c r="D211" s="2"/>
      <c r="E211" s="2"/>
      <c r="F211" s="2"/>
      <c r="G211" s="2"/>
      <c r="H211" s="2"/>
      <c r="I211" s="2"/>
      <c r="J211" s="2"/>
      <c r="K211" s="2"/>
    </row>
    <row r="212" spans="2:11" ht="15.75" customHeight="1">
      <c r="B212" s="1"/>
      <c r="C212" s="2"/>
      <c r="D212" s="2"/>
      <c r="E212" s="2"/>
      <c r="F212" s="2"/>
      <c r="G212" s="2"/>
      <c r="H212" s="2"/>
      <c r="I212" s="2"/>
      <c r="J212" s="2"/>
      <c r="K212" s="2"/>
    </row>
    <row r="213" spans="2:11" ht="15.75" customHeight="1">
      <c r="B213" s="1"/>
      <c r="C213" s="2"/>
      <c r="D213" s="2"/>
      <c r="E213" s="2"/>
      <c r="F213" s="2"/>
      <c r="G213" s="2"/>
      <c r="H213" s="2"/>
      <c r="I213" s="2"/>
      <c r="J213" s="2"/>
      <c r="K213" s="2"/>
    </row>
    <row r="214" spans="2:11" ht="15.75" customHeight="1">
      <c r="B214" s="1"/>
      <c r="C214" s="2"/>
      <c r="D214" s="2"/>
      <c r="E214" s="2"/>
      <c r="F214" s="2"/>
      <c r="G214" s="2"/>
      <c r="H214" s="2"/>
      <c r="I214" s="2"/>
      <c r="J214" s="2"/>
      <c r="K214" s="2"/>
    </row>
    <row r="215" spans="2:11" ht="15.75" customHeight="1">
      <c r="B215" s="1"/>
      <c r="C215" s="2"/>
      <c r="D215" s="2"/>
      <c r="E215" s="2"/>
      <c r="F215" s="2"/>
      <c r="G215" s="2"/>
      <c r="H215" s="2"/>
      <c r="I215" s="2"/>
      <c r="J215" s="2"/>
      <c r="K215" s="2"/>
    </row>
    <row r="216" spans="2:11" ht="15.75" customHeight="1">
      <c r="B216" s="1"/>
      <c r="C216" s="2"/>
      <c r="D216" s="2"/>
      <c r="E216" s="2"/>
      <c r="F216" s="2"/>
      <c r="G216" s="2"/>
      <c r="H216" s="2"/>
      <c r="I216" s="2"/>
      <c r="J216" s="2"/>
      <c r="K216" s="2"/>
    </row>
    <row r="217" spans="2:11" ht="15.75" customHeight="1">
      <c r="B217" s="1"/>
      <c r="C217" s="2"/>
      <c r="D217" s="2"/>
      <c r="E217" s="2"/>
      <c r="F217" s="2"/>
      <c r="G217" s="2"/>
      <c r="H217" s="2"/>
      <c r="I217" s="2"/>
      <c r="J217" s="2"/>
      <c r="K217" s="2"/>
    </row>
    <row r="218" spans="2:11" ht="15.75" customHeight="1">
      <c r="B218" s="1"/>
      <c r="C218" s="2"/>
      <c r="D218" s="2"/>
      <c r="E218" s="2"/>
      <c r="F218" s="2"/>
      <c r="G218" s="2"/>
      <c r="H218" s="2"/>
      <c r="I218" s="2"/>
      <c r="J218" s="2"/>
      <c r="K218" s="2"/>
    </row>
    <row r="219" spans="2:11" ht="15.75" customHeight="1">
      <c r="B219" s="1"/>
      <c r="C219" s="2"/>
      <c r="D219" s="2"/>
      <c r="E219" s="2"/>
      <c r="F219" s="2"/>
      <c r="G219" s="2"/>
      <c r="H219" s="2"/>
      <c r="I219" s="2"/>
      <c r="J219" s="2"/>
      <c r="K219" s="2"/>
    </row>
    <row r="220" spans="2:11" ht="15.75" customHeight="1">
      <c r="B220" s="1"/>
      <c r="C220" s="2"/>
      <c r="D220" s="2"/>
      <c r="E220" s="2"/>
      <c r="F220" s="2"/>
      <c r="G220" s="2"/>
      <c r="H220" s="2"/>
      <c r="I220" s="2"/>
      <c r="J220" s="2"/>
      <c r="K220" s="2"/>
    </row>
    <row r="221" spans="2:11" ht="15.75" customHeight="1">
      <c r="B221" s="1"/>
      <c r="C221" s="2"/>
      <c r="D221" s="2"/>
      <c r="E221" s="2"/>
      <c r="F221" s="2"/>
      <c r="G221" s="2"/>
      <c r="H221" s="2"/>
      <c r="I221" s="2"/>
      <c r="J221" s="2"/>
      <c r="K221" s="2"/>
    </row>
    <row r="222" spans="2:11" ht="15.75" customHeight="1">
      <c r="B222" s="1"/>
      <c r="C222" s="2"/>
      <c r="D222" s="2"/>
      <c r="E222" s="2"/>
      <c r="F222" s="2"/>
      <c r="G222" s="2"/>
      <c r="H222" s="2"/>
      <c r="I222" s="2"/>
      <c r="J222" s="2"/>
      <c r="K222" s="2"/>
    </row>
    <row r="223" spans="2:11" ht="15.75" customHeight="1">
      <c r="B223" s="1"/>
      <c r="C223" s="2"/>
      <c r="D223" s="2"/>
      <c r="E223" s="2"/>
      <c r="F223" s="2"/>
      <c r="G223" s="2"/>
      <c r="H223" s="2"/>
      <c r="I223" s="2"/>
      <c r="J223" s="2"/>
      <c r="K223" s="2"/>
    </row>
    <row r="224" spans="2:11" ht="15.75" customHeight="1">
      <c r="B224" s="1"/>
      <c r="C224" s="2"/>
      <c r="D224" s="2"/>
      <c r="E224" s="2"/>
      <c r="F224" s="2"/>
      <c r="G224" s="2"/>
      <c r="H224" s="2"/>
      <c r="I224" s="2"/>
      <c r="J224" s="2"/>
      <c r="K224" s="2"/>
    </row>
    <row r="225" spans="2:11" ht="15.75" customHeight="1">
      <c r="B225" s="1"/>
      <c r="C225" s="2"/>
      <c r="D225" s="2"/>
      <c r="E225" s="2"/>
      <c r="F225" s="2"/>
      <c r="G225" s="2"/>
      <c r="H225" s="2"/>
      <c r="I225" s="2"/>
      <c r="J225" s="2"/>
      <c r="K225" s="2"/>
    </row>
    <row r="226" spans="2:11" ht="15.75" customHeight="1">
      <c r="B226" s="1"/>
      <c r="C226" s="2"/>
      <c r="D226" s="2"/>
      <c r="E226" s="2"/>
      <c r="F226" s="2"/>
      <c r="G226" s="2"/>
      <c r="H226" s="2"/>
      <c r="I226" s="2"/>
      <c r="J226" s="2"/>
      <c r="K226" s="2"/>
    </row>
    <row r="227" spans="2:11" ht="15.75" customHeight="1">
      <c r="B227" s="1"/>
      <c r="C227" s="2"/>
      <c r="D227" s="2"/>
      <c r="E227" s="2"/>
      <c r="F227" s="2"/>
      <c r="G227" s="2"/>
      <c r="H227" s="2"/>
      <c r="I227" s="2"/>
      <c r="J227" s="2"/>
      <c r="K227" s="2"/>
    </row>
    <row r="228" spans="2:11" ht="15.75" customHeight="1">
      <c r="B228" s="1"/>
      <c r="C228" s="2"/>
      <c r="D228" s="2"/>
      <c r="E228" s="2"/>
      <c r="F228" s="2"/>
      <c r="G228" s="2"/>
      <c r="H228" s="2"/>
      <c r="I228" s="2"/>
      <c r="J228" s="2"/>
      <c r="K228" s="2"/>
    </row>
    <row r="229" spans="2:11" ht="15.75" customHeight="1">
      <c r="B229" s="1"/>
      <c r="C229" s="2"/>
      <c r="D229" s="2"/>
      <c r="E229" s="2"/>
      <c r="F229" s="2"/>
      <c r="G229" s="2"/>
      <c r="H229" s="2"/>
      <c r="I229" s="2"/>
      <c r="J229" s="2"/>
      <c r="K229" s="2"/>
    </row>
    <row r="230" spans="2:11" ht="15.75" customHeight="1">
      <c r="B230" s="1"/>
      <c r="C230" s="2"/>
      <c r="D230" s="2"/>
      <c r="E230" s="2"/>
      <c r="F230" s="2"/>
      <c r="G230" s="2"/>
      <c r="H230" s="2"/>
      <c r="I230" s="2"/>
      <c r="J230" s="2"/>
      <c r="K230" s="2"/>
    </row>
    <row r="231" spans="2:11" ht="15.75" customHeight="1">
      <c r="B231" s="1"/>
      <c r="C231" s="2"/>
      <c r="D231" s="2"/>
      <c r="E231" s="2"/>
      <c r="F231" s="2"/>
      <c r="G231" s="2"/>
      <c r="H231" s="2"/>
      <c r="I231" s="2"/>
      <c r="J231" s="2"/>
      <c r="K231" s="2"/>
    </row>
    <row r="232" spans="2:11" ht="15.75" customHeight="1">
      <c r="B232" s="1"/>
      <c r="C232" s="2"/>
      <c r="D232" s="2"/>
      <c r="E232" s="2"/>
      <c r="F232" s="2"/>
      <c r="G232" s="2"/>
      <c r="H232" s="2"/>
      <c r="I232" s="2"/>
      <c r="J232" s="2"/>
      <c r="K232" s="2"/>
    </row>
    <row r="233" spans="2:11" ht="15.75" customHeight="1">
      <c r="B233" s="1"/>
      <c r="C233" s="2"/>
      <c r="D233" s="2"/>
      <c r="E233" s="2"/>
      <c r="F233" s="2"/>
      <c r="G233" s="2"/>
      <c r="H233" s="2"/>
      <c r="I233" s="2"/>
      <c r="J233" s="2"/>
      <c r="K233" s="2"/>
    </row>
    <row r="234" spans="2:11" ht="15.75" customHeight="1">
      <c r="B234" s="1"/>
      <c r="C234" s="2"/>
      <c r="D234" s="2"/>
      <c r="E234" s="2"/>
      <c r="F234" s="2"/>
      <c r="G234" s="2"/>
      <c r="H234" s="2"/>
      <c r="I234" s="2"/>
      <c r="J234" s="2"/>
      <c r="K234" s="2"/>
    </row>
    <row r="235" spans="2:11" ht="15.75" customHeight="1">
      <c r="B235" s="1"/>
      <c r="C235" s="2"/>
      <c r="D235" s="2"/>
      <c r="E235" s="2"/>
      <c r="F235" s="2"/>
      <c r="G235" s="2"/>
      <c r="H235" s="2"/>
      <c r="I235" s="2"/>
      <c r="J235" s="2"/>
      <c r="K235" s="2"/>
    </row>
    <row r="236" spans="2:11" ht="15.75" customHeight="1">
      <c r="B236" s="1"/>
      <c r="C236" s="2"/>
      <c r="D236" s="2"/>
      <c r="E236" s="2"/>
      <c r="F236" s="2"/>
      <c r="G236" s="2"/>
      <c r="H236" s="2"/>
      <c r="I236" s="2"/>
      <c r="J236" s="2"/>
      <c r="K236" s="2"/>
    </row>
    <row r="237" spans="2:11" ht="15.75" customHeight="1">
      <c r="B237" s="1"/>
      <c r="C237" s="2"/>
      <c r="D237" s="2"/>
      <c r="E237" s="2"/>
      <c r="F237" s="2"/>
      <c r="G237" s="2"/>
      <c r="H237" s="2"/>
      <c r="I237" s="2"/>
      <c r="J237" s="2"/>
      <c r="K237" s="2"/>
    </row>
    <row r="238" spans="2:11" ht="15.75" customHeight="1">
      <c r="B238" s="1"/>
      <c r="C238" s="2"/>
      <c r="D238" s="2"/>
      <c r="E238" s="2"/>
      <c r="F238" s="2"/>
      <c r="G238" s="2"/>
      <c r="H238" s="2"/>
      <c r="I238" s="2"/>
      <c r="J238" s="2"/>
      <c r="K238" s="2"/>
    </row>
    <row r="239" spans="2:11" ht="15.75" customHeight="1">
      <c r="B239" s="1"/>
      <c r="C239" s="2"/>
      <c r="D239" s="2"/>
      <c r="E239" s="2"/>
      <c r="F239" s="2"/>
      <c r="G239" s="2"/>
      <c r="H239" s="2"/>
      <c r="I239" s="2"/>
      <c r="J239" s="2"/>
      <c r="K239" s="2"/>
    </row>
    <row r="240" spans="2:11" ht="15.75" customHeight="1">
      <c r="B240" s="1"/>
      <c r="C240" s="2"/>
      <c r="D240" s="2"/>
      <c r="E240" s="2"/>
      <c r="F240" s="2"/>
      <c r="G240" s="2"/>
      <c r="H240" s="2"/>
      <c r="I240" s="2"/>
      <c r="J240" s="2"/>
      <c r="K240" s="2"/>
    </row>
    <row r="241" spans="2:11" ht="15.75" customHeight="1">
      <c r="B241" s="1"/>
      <c r="C241" s="2"/>
      <c r="D241" s="2"/>
      <c r="E241" s="2"/>
      <c r="F241" s="2"/>
      <c r="G241" s="2"/>
      <c r="H241" s="2"/>
      <c r="I241" s="2"/>
      <c r="J241" s="2"/>
      <c r="K241" s="2"/>
    </row>
    <row r="242" spans="2:11" ht="15.75" customHeight="1">
      <c r="B242" s="1"/>
      <c r="C242" s="2"/>
      <c r="D242" s="2"/>
      <c r="E242" s="2"/>
      <c r="F242" s="2"/>
      <c r="G242" s="2"/>
      <c r="H242" s="2"/>
      <c r="I242" s="2"/>
      <c r="J242" s="2"/>
      <c r="K242" s="2"/>
    </row>
    <row r="243" spans="2:11" ht="15.75" customHeight="1">
      <c r="B243" s="1"/>
      <c r="C243" s="2"/>
      <c r="D243" s="2"/>
      <c r="E243" s="2"/>
      <c r="F243" s="2"/>
      <c r="G243" s="2"/>
      <c r="H243" s="2"/>
      <c r="I243" s="2"/>
      <c r="J243" s="2"/>
      <c r="K243" s="2"/>
    </row>
    <row r="244" spans="2:11" ht="15.75" customHeight="1">
      <c r="B244" s="1"/>
      <c r="C244" s="2"/>
      <c r="D244" s="2"/>
      <c r="E244" s="2"/>
      <c r="F244" s="2"/>
      <c r="G244" s="2"/>
      <c r="H244" s="2"/>
      <c r="I244" s="2"/>
      <c r="J244" s="2"/>
      <c r="K244" s="2"/>
    </row>
    <row r="245" spans="2:11" ht="15.75" customHeight="1">
      <c r="B245" s="1"/>
      <c r="C245" s="2"/>
      <c r="D245" s="2"/>
      <c r="E245" s="2"/>
      <c r="F245" s="2"/>
      <c r="G245" s="2"/>
      <c r="H245" s="2"/>
      <c r="I245" s="2"/>
      <c r="J245" s="2"/>
      <c r="K245" s="2"/>
    </row>
    <row r="246" spans="2:11" ht="15.75" customHeight="1">
      <c r="B246" s="1"/>
      <c r="C246" s="2"/>
      <c r="D246" s="2"/>
      <c r="E246" s="2"/>
      <c r="F246" s="2"/>
      <c r="G246" s="2"/>
      <c r="H246" s="2"/>
      <c r="I246" s="2"/>
      <c r="J246" s="2"/>
      <c r="K246" s="2"/>
    </row>
    <row r="247" spans="2:11" ht="15.75" customHeight="1">
      <c r="B247" s="1"/>
      <c r="C247" s="2"/>
      <c r="D247" s="2"/>
      <c r="E247" s="2"/>
      <c r="F247" s="2"/>
      <c r="G247" s="2"/>
      <c r="H247" s="2"/>
      <c r="I247" s="2"/>
      <c r="J247" s="2"/>
      <c r="K247" s="2"/>
    </row>
    <row r="248" spans="2:11" ht="15.75" customHeight="1">
      <c r="B248" s="1"/>
      <c r="C248" s="2"/>
      <c r="D248" s="2"/>
      <c r="E248" s="2"/>
      <c r="F248" s="2"/>
      <c r="G248" s="2"/>
      <c r="H248" s="2"/>
      <c r="I248" s="2"/>
      <c r="J248" s="2"/>
      <c r="K248" s="2"/>
    </row>
    <row r="249" spans="2:11" ht="15.75" customHeight="1">
      <c r="B249" s="1"/>
      <c r="C249" s="2"/>
      <c r="D249" s="2"/>
      <c r="E249" s="2"/>
      <c r="F249" s="2"/>
      <c r="G249" s="2"/>
      <c r="H249" s="2"/>
      <c r="I249" s="2"/>
      <c r="J249" s="2"/>
      <c r="K249" s="2"/>
    </row>
    <row r="250" spans="2:11" ht="15.75" customHeight="1">
      <c r="B250" s="1"/>
      <c r="C250" s="2"/>
      <c r="D250" s="2"/>
      <c r="E250" s="2"/>
      <c r="F250" s="2"/>
      <c r="G250" s="2"/>
      <c r="H250" s="2"/>
      <c r="I250" s="2"/>
      <c r="J250" s="2"/>
      <c r="K250" s="2"/>
    </row>
    <row r="251" spans="2:11" ht="15.75" customHeight="1">
      <c r="B251" s="1"/>
      <c r="C251" s="2"/>
      <c r="D251" s="2"/>
      <c r="E251" s="2"/>
      <c r="F251" s="2"/>
      <c r="G251" s="2"/>
      <c r="H251" s="2"/>
      <c r="I251" s="2"/>
      <c r="J251" s="2"/>
      <c r="K251" s="2"/>
    </row>
    <row r="252" spans="2:11" ht="15.75" customHeight="1">
      <c r="B252" s="1"/>
      <c r="C252" s="2"/>
      <c r="D252" s="2"/>
      <c r="E252" s="2"/>
      <c r="F252" s="2"/>
      <c r="G252" s="2"/>
      <c r="H252" s="2"/>
      <c r="I252" s="2"/>
      <c r="J252" s="2"/>
      <c r="K252" s="2"/>
    </row>
    <row r="253" spans="2:11" ht="15.75" customHeight="1">
      <c r="B253" s="1"/>
      <c r="C253" s="2"/>
      <c r="D253" s="2"/>
      <c r="E253" s="2"/>
      <c r="F253" s="2"/>
      <c r="G253" s="2"/>
      <c r="H253" s="2"/>
      <c r="I253" s="2"/>
      <c r="J253" s="2"/>
      <c r="K253" s="2"/>
    </row>
    <row r="254" spans="2:11" ht="15.75" customHeight="1">
      <c r="B254" s="1"/>
      <c r="C254" s="2"/>
      <c r="D254" s="2"/>
      <c r="E254" s="2"/>
      <c r="F254" s="2"/>
      <c r="G254" s="2"/>
      <c r="H254" s="2"/>
      <c r="I254" s="2"/>
      <c r="J254" s="2"/>
      <c r="K254" s="2"/>
    </row>
    <row r="255" spans="2:11" ht="15.75" customHeight="1">
      <c r="B255" s="1"/>
      <c r="C255" s="2"/>
      <c r="D255" s="2"/>
      <c r="E255" s="2"/>
      <c r="F255" s="2"/>
      <c r="G255" s="2"/>
      <c r="H255" s="2"/>
      <c r="I255" s="2"/>
      <c r="J255" s="2"/>
      <c r="K255" s="2"/>
    </row>
    <row r="256" spans="2:11" ht="15.75" customHeight="1">
      <c r="B256" s="1"/>
      <c r="C256" s="2"/>
      <c r="D256" s="2"/>
      <c r="E256" s="2"/>
      <c r="F256" s="2"/>
      <c r="G256" s="2"/>
      <c r="H256" s="2"/>
      <c r="I256" s="2"/>
      <c r="J256" s="2"/>
      <c r="K256" s="2"/>
    </row>
    <row r="257" spans="2:11" ht="15.75" customHeight="1">
      <c r="B257" s="1"/>
      <c r="C257" s="2"/>
      <c r="D257" s="2"/>
      <c r="E257" s="2"/>
      <c r="F257" s="2"/>
      <c r="G257" s="2"/>
      <c r="H257" s="2"/>
      <c r="I257" s="2"/>
      <c r="J257" s="2"/>
      <c r="K257" s="2"/>
    </row>
    <row r="258" spans="2:11" ht="15.75" customHeight="1">
      <c r="B258" s="1"/>
      <c r="C258" s="2"/>
      <c r="D258" s="2"/>
      <c r="E258" s="2"/>
      <c r="F258" s="2"/>
      <c r="G258" s="2"/>
      <c r="H258" s="2"/>
      <c r="I258" s="2"/>
      <c r="J258" s="2"/>
      <c r="K258" s="2"/>
    </row>
    <row r="259" spans="2:11" ht="15.75" customHeight="1">
      <c r="B259" s="1"/>
      <c r="C259" s="2"/>
      <c r="D259" s="2"/>
      <c r="E259" s="2"/>
      <c r="F259" s="2"/>
      <c r="G259" s="2"/>
      <c r="H259" s="2"/>
      <c r="I259" s="2"/>
      <c r="J259" s="2"/>
      <c r="K259" s="2"/>
    </row>
    <row r="260" spans="2:11" ht="15.75" customHeight="1">
      <c r="B260" s="1"/>
      <c r="C260" s="2"/>
      <c r="D260" s="2"/>
      <c r="E260" s="2"/>
      <c r="F260" s="2"/>
      <c r="G260" s="2"/>
      <c r="H260" s="2"/>
      <c r="I260" s="2"/>
      <c r="J260" s="2"/>
      <c r="K260" s="2"/>
    </row>
    <row r="261" spans="2:11" ht="15.75" customHeight="1">
      <c r="B261" s="1"/>
      <c r="C261" s="2"/>
      <c r="D261" s="2"/>
      <c r="E261" s="2"/>
      <c r="F261" s="2"/>
      <c r="G261" s="2"/>
      <c r="H261" s="2"/>
      <c r="I261" s="2"/>
      <c r="J261" s="2"/>
      <c r="K261" s="2"/>
    </row>
    <row r="262" spans="2:11" ht="15.75" customHeight="1">
      <c r="B262" s="1"/>
      <c r="C262" s="2"/>
      <c r="D262" s="2"/>
      <c r="E262" s="2"/>
      <c r="F262" s="2"/>
      <c r="G262" s="2"/>
      <c r="H262" s="2"/>
      <c r="I262" s="2"/>
      <c r="J262" s="2"/>
      <c r="K262" s="2"/>
    </row>
    <row r="263" spans="2:11" ht="15.75" customHeight="1">
      <c r="B263" s="1"/>
      <c r="C263" s="2"/>
      <c r="D263" s="2"/>
      <c r="E263" s="2"/>
      <c r="F263" s="2"/>
      <c r="G263" s="2"/>
      <c r="H263" s="2"/>
      <c r="I263" s="2"/>
      <c r="J263" s="2"/>
      <c r="K263" s="2"/>
    </row>
    <row r="264" spans="2:11" ht="15.75" customHeight="1">
      <c r="B264" s="1"/>
      <c r="C264" s="2"/>
      <c r="D264" s="2"/>
      <c r="E264" s="2"/>
      <c r="F264" s="2"/>
      <c r="G264" s="2"/>
      <c r="H264" s="2"/>
      <c r="I264" s="2"/>
      <c r="J264" s="2"/>
      <c r="K264" s="2"/>
    </row>
    <row r="265" spans="2:11" ht="15.75" customHeight="1">
      <c r="B265" s="1"/>
      <c r="C265" s="2"/>
      <c r="D265" s="2"/>
      <c r="E265" s="2"/>
      <c r="F265" s="2"/>
      <c r="G265" s="2"/>
      <c r="H265" s="2"/>
      <c r="I265" s="2"/>
      <c r="J265" s="2"/>
      <c r="K265" s="2"/>
    </row>
    <row r="266" spans="2:11" ht="15.75" customHeight="1">
      <c r="B266" s="1"/>
      <c r="C266" s="2"/>
      <c r="D266" s="2"/>
      <c r="E266" s="2"/>
      <c r="F266" s="2"/>
      <c r="G266" s="2"/>
      <c r="H266" s="2"/>
      <c r="I266" s="2"/>
      <c r="J266" s="2"/>
      <c r="K266" s="2"/>
    </row>
    <row r="267" spans="2:11" ht="15.75" customHeight="1">
      <c r="B267" s="1"/>
      <c r="C267" s="2"/>
      <c r="D267" s="2"/>
      <c r="E267" s="2"/>
      <c r="F267" s="2"/>
      <c r="G267" s="2"/>
      <c r="H267" s="2"/>
      <c r="I267" s="2"/>
      <c r="J267" s="2"/>
      <c r="K267" s="2"/>
    </row>
    <row r="268" spans="2:11" ht="15.75" customHeight="1">
      <c r="B268" s="1"/>
      <c r="C268" s="2"/>
      <c r="D268" s="2"/>
      <c r="E268" s="2"/>
      <c r="F268" s="2"/>
      <c r="G268" s="2"/>
      <c r="H268" s="2"/>
      <c r="I268" s="2"/>
      <c r="J268" s="2"/>
      <c r="K268" s="2"/>
    </row>
    <row r="269" spans="2:11" ht="15.75" customHeight="1">
      <c r="B269" s="1"/>
      <c r="C269" s="2"/>
      <c r="D269" s="2"/>
      <c r="E269" s="2"/>
      <c r="F269" s="2"/>
      <c r="G269" s="2"/>
      <c r="H269" s="2"/>
      <c r="I269" s="2"/>
      <c r="J269" s="2"/>
      <c r="K269" s="2"/>
    </row>
    <row r="270" spans="2:11" ht="15.75" customHeight="1">
      <c r="B270" s="1"/>
      <c r="C270" s="2"/>
      <c r="D270" s="2"/>
      <c r="E270" s="2"/>
      <c r="F270" s="2"/>
      <c r="G270" s="2"/>
      <c r="H270" s="2"/>
      <c r="I270" s="2"/>
      <c r="J270" s="2"/>
      <c r="K270" s="2"/>
    </row>
    <row r="271" spans="2:11" ht="15.75" customHeight="1">
      <c r="B271" s="1"/>
      <c r="C271" s="2"/>
      <c r="D271" s="2"/>
      <c r="E271" s="2"/>
      <c r="F271" s="2"/>
      <c r="G271" s="2"/>
      <c r="H271" s="2"/>
      <c r="I271" s="2"/>
      <c r="J271" s="2"/>
      <c r="K271" s="2"/>
    </row>
    <row r="272" spans="2:11" ht="15.75" customHeight="1">
      <c r="B272" s="1"/>
      <c r="C272" s="2"/>
      <c r="D272" s="2"/>
      <c r="E272" s="2"/>
      <c r="F272" s="2"/>
      <c r="G272" s="2"/>
      <c r="H272" s="2"/>
      <c r="I272" s="2"/>
      <c r="J272" s="2"/>
      <c r="K272" s="2"/>
    </row>
    <row r="273" spans="2:11" ht="15.75" customHeight="1">
      <c r="B273" s="1"/>
      <c r="C273" s="2"/>
      <c r="D273" s="2"/>
      <c r="E273" s="2"/>
      <c r="F273" s="2"/>
      <c r="G273" s="2"/>
      <c r="H273" s="2"/>
      <c r="I273" s="2"/>
      <c r="J273" s="2"/>
      <c r="K273" s="2"/>
    </row>
    <row r="274" spans="2:11" ht="15.75" customHeight="1">
      <c r="B274" s="1"/>
      <c r="C274" s="2"/>
      <c r="D274" s="2"/>
      <c r="E274" s="2"/>
      <c r="F274" s="2"/>
      <c r="G274" s="2"/>
      <c r="H274" s="2"/>
      <c r="I274" s="2"/>
      <c r="J274" s="2"/>
      <c r="K274" s="2"/>
    </row>
    <row r="275" spans="2:11" ht="15.75" customHeight="1">
      <c r="B275" s="1"/>
      <c r="C275" s="2"/>
      <c r="D275" s="2"/>
      <c r="E275" s="2"/>
      <c r="F275" s="2"/>
      <c r="G275" s="2"/>
      <c r="H275" s="2"/>
      <c r="I275" s="2"/>
      <c r="J275" s="2"/>
      <c r="K275" s="2"/>
    </row>
    <row r="276" spans="2:11" ht="15.75" customHeight="1">
      <c r="B276" s="1"/>
      <c r="C276" s="2"/>
      <c r="D276" s="2"/>
      <c r="E276" s="2"/>
      <c r="F276" s="2"/>
      <c r="G276" s="2"/>
      <c r="H276" s="2"/>
      <c r="I276" s="2"/>
      <c r="J276" s="2"/>
      <c r="K276" s="2"/>
    </row>
    <row r="277" spans="2:11" ht="15.75" customHeight="1">
      <c r="B277" s="1"/>
      <c r="C277" s="2"/>
      <c r="D277" s="2"/>
      <c r="E277" s="2"/>
      <c r="F277" s="2"/>
      <c r="G277" s="2"/>
      <c r="H277" s="2"/>
      <c r="I277" s="2"/>
      <c r="J277" s="2"/>
      <c r="K277" s="2"/>
    </row>
    <row r="278" spans="2:11" ht="15.75" customHeight="1">
      <c r="B278" s="1"/>
      <c r="C278" s="2"/>
      <c r="D278" s="2"/>
      <c r="E278" s="2"/>
      <c r="F278" s="2"/>
      <c r="G278" s="2"/>
      <c r="H278" s="2"/>
      <c r="I278" s="2"/>
      <c r="J278" s="2"/>
      <c r="K278" s="2"/>
    </row>
    <row r="279" spans="2:11" ht="15.75" customHeight="1">
      <c r="B279" s="1"/>
      <c r="C279" s="2"/>
      <c r="D279" s="2"/>
      <c r="E279" s="2"/>
      <c r="F279" s="2"/>
      <c r="G279" s="2"/>
      <c r="H279" s="2"/>
      <c r="I279" s="2"/>
      <c r="J279" s="2"/>
      <c r="K279" s="2"/>
    </row>
    <row r="280" spans="2:11" ht="15.75" customHeight="1">
      <c r="B280" s="1"/>
      <c r="C280" s="2"/>
      <c r="D280" s="2"/>
      <c r="E280" s="2"/>
      <c r="F280" s="2"/>
      <c r="G280" s="2"/>
      <c r="H280" s="2"/>
      <c r="I280" s="2"/>
      <c r="J280" s="2"/>
      <c r="K280" s="2"/>
    </row>
    <row r="281" spans="2:11" ht="15.75" customHeight="1">
      <c r="B281" s="1"/>
      <c r="C281" s="2"/>
      <c r="D281" s="2"/>
      <c r="E281" s="2"/>
      <c r="F281" s="2"/>
      <c r="G281" s="2"/>
      <c r="H281" s="2"/>
      <c r="I281" s="2"/>
      <c r="J281" s="2"/>
      <c r="K281" s="2"/>
    </row>
    <row r="282" spans="2:11" ht="15.75" customHeight="1">
      <c r="B282" s="1"/>
      <c r="C282" s="2"/>
      <c r="D282" s="2"/>
      <c r="E282" s="2"/>
      <c r="F282" s="2"/>
      <c r="G282" s="2"/>
      <c r="H282" s="2"/>
      <c r="I282" s="2"/>
      <c r="J282" s="2"/>
      <c r="K282" s="2"/>
    </row>
    <row r="283" spans="2:11" ht="15.75" customHeight="1">
      <c r="B283" s="1"/>
      <c r="C283" s="2"/>
      <c r="D283" s="2"/>
      <c r="E283" s="2"/>
      <c r="F283" s="2"/>
      <c r="G283" s="2"/>
      <c r="H283" s="2"/>
      <c r="I283" s="2"/>
      <c r="J283" s="2"/>
      <c r="K283" s="2"/>
    </row>
    <row r="284" spans="2:11" ht="15.75" customHeight="1">
      <c r="B284" s="1"/>
      <c r="C284" s="2"/>
      <c r="D284" s="2"/>
      <c r="E284" s="2"/>
      <c r="F284" s="2"/>
      <c r="G284" s="2"/>
      <c r="H284" s="2"/>
      <c r="I284" s="2"/>
      <c r="J284" s="2"/>
      <c r="K284" s="2"/>
    </row>
    <row r="285" spans="2:11" ht="15.75" customHeight="1">
      <c r="B285" s="1"/>
      <c r="C285" s="2"/>
      <c r="D285" s="2"/>
      <c r="E285" s="2"/>
      <c r="F285" s="2"/>
      <c r="G285" s="2"/>
      <c r="H285" s="2"/>
      <c r="I285" s="2"/>
      <c r="J285" s="2"/>
      <c r="K285" s="2"/>
    </row>
    <row r="286" spans="2:11" ht="15.75" customHeight="1">
      <c r="B286" s="1"/>
      <c r="C286" s="2"/>
      <c r="D286" s="2"/>
      <c r="E286" s="2"/>
      <c r="F286" s="2"/>
      <c r="G286" s="2"/>
      <c r="H286" s="2"/>
      <c r="I286" s="2"/>
      <c r="J286" s="2"/>
      <c r="K286" s="2"/>
    </row>
    <row r="287" spans="2:11" ht="15.75" customHeight="1">
      <c r="B287" s="1"/>
      <c r="C287" s="2"/>
      <c r="D287" s="2"/>
      <c r="E287" s="2"/>
      <c r="F287" s="2"/>
      <c r="G287" s="2"/>
      <c r="H287" s="2"/>
      <c r="I287" s="2"/>
      <c r="J287" s="2"/>
      <c r="K287" s="2"/>
    </row>
    <row r="288" spans="2:11" ht="15.75" customHeight="1">
      <c r="B288" s="1"/>
      <c r="C288" s="2"/>
      <c r="D288" s="2"/>
      <c r="E288" s="2"/>
      <c r="F288" s="2"/>
      <c r="G288" s="2"/>
      <c r="H288" s="2"/>
      <c r="I288" s="2"/>
      <c r="J288" s="2"/>
      <c r="K288" s="2"/>
    </row>
    <row r="289" spans="2:11" ht="15.75" customHeight="1">
      <c r="B289" s="1"/>
      <c r="C289" s="2"/>
      <c r="D289" s="2"/>
      <c r="E289" s="2"/>
      <c r="F289" s="2"/>
      <c r="G289" s="2"/>
      <c r="H289" s="2"/>
      <c r="I289" s="2"/>
      <c r="J289" s="2"/>
      <c r="K289" s="2"/>
    </row>
    <row r="290" spans="2:11" ht="15.75" customHeight="1">
      <c r="B290" s="1"/>
      <c r="C290" s="2"/>
      <c r="D290" s="2"/>
      <c r="E290" s="2"/>
      <c r="F290" s="2"/>
      <c r="G290" s="2"/>
      <c r="H290" s="2"/>
      <c r="I290" s="2"/>
      <c r="J290" s="2"/>
      <c r="K290" s="2"/>
    </row>
    <row r="291" spans="2:11" ht="15.75" customHeight="1">
      <c r="B291" s="1"/>
      <c r="C291" s="2"/>
      <c r="D291" s="2"/>
      <c r="E291" s="2"/>
      <c r="F291" s="2"/>
      <c r="G291" s="2"/>
      <c r="H291" s="2"/>
      <c r="I291" s="2"/>
      <c r="J291" s="2"/>
      <c r="K291" s="2"/>
    </row>
    <row r="292" spans="2:11" ht="15.75" customHeight="1">
      <c r="B292" s="1"/>
      <c r="C292" s="2"/>
      <c r="D292" s="2"/>
      <c r="E292" s="2"/>
      <c r="F292" s="2"/>
      <c r="G292" s="2"/>
      <c r="H292" s="2"/>
      <c r="I292" s="2"/>
      <c r="J292" s="2"/>
      <c r="K292" s="2"/>
    </row>
    <row r="293" spans="2:11" ht="15.75" customHeight="1">
      <c r="B293" s="1"/>
      <c r="C293" s="2"/>
      <c r="D293" s="2"/>
      <c r="E293" s="2"/>
      <c r="F293" s="2"/>
      <c r="G293" s="2"/>
      <c r="H293" s="2"/>
      <c r="I293" s="2"/>
      <c r="J293" s="2"/>
      <c r="K293" s="2"/>
    </row>
    <row r="294" spans="2:11" ht="15.75" customHeight="1">
      <c r="B294" s="1"/>
      <c r="C294" s="2"/>
      <c r="D294" s="2"/>
      <c r="E294" s="2"/>
      <c r="F294" s="2"/>
      <c r="G294" s="2"/>
      <c r="H294" s="2"/>
      <c r="I294" s="2"/>
      <c r="J294" s="2"/>
      <c r="K294" s="2"/>
    </row>
    <row r="295" spans="2:11" ht="15.75" customHeight="1">
      <c r="B295" s="1"/>
      <c r="C295" s="2"/>
      <c r="D295" s="2"/>
      <c r="E295" s="2"/>
      <c r="F295" s="2"/>
      <c r="G295" s="2"/>
      <c r="H295" s="2"/>
      <c r="I295" s="2"/>
      <c r="J295" s="2"/>
      <c r="K295" s="2"/>
    </row>
    <row r="296" spans="2:11" ht="15.75" customHeight="1">
      <c r="B296" s="1"/>
      <c r="C296" s="2"/>
      <c r="D296" s="2"/>
      <c r="E296" s="2"/>
      <c r="F296" s="2"/>
      <c r="G296" s="2"/>
      <c r="H296" s="2"/>
      <c r="I296" s="2"/>
      <c r="J296" s="2"/>
      <c r="K296" s="2"/>
    </row>
    <row r="297" spans="2:11" ht="15.75" customHeight="1">
      <c r="B297" s="1"/>
      <c r="C297" s="2"/>
      <c r="D297" s="2"/>
      <c r="E297" s="2"/>
      <c r="F297" s="2"/>
      <c r="G297" s="2"/>
      <c r="H297" s="2"/>
      <c r="I297" s="2"/>
      <c r="J297" s="2"/>
      <c r="K297" s="2"/>
    </row>
    <row r="298" spans="2:11" ht="15.75" customHeight="1">
      <c r="B298" s="1"/>
      <c r="C298" s="2"/>
      <c r="D298" s="2"/>
      <c r="E298" s="2"/>
      <c r="F298" s="2"/>
      <c r="G298" s="2"/>
      <c r="H298" s="2"/>
      <c r="I298" s="2"/>
      <c r="J298" s="2"/>
      <c r="K298" s="2"/>
    </row>
    <row r="299" spans="2:11" ht="15.75" customHeight="1">
      <c r="B299" s="1"/>
      <c r="C299" s="2"/>
      <c r="D299" s="2"/>
      <c r="E299" s="2"/>
      <c r="F299" s="2"/>
      <c r="G299" s="2"/>
      <c r="H299" s="2"/>
      <c r="I299" s="2"/>
      <c r="J299" s="2"/>
      <c r="K299" s="2"/>
    </row>
    <row r="300" spans="2:11" ht="15.75" customHeight="1">
      <c r="B300" s="1"/>
      <c r="C300" s="2"/>
      <c r="D300" s="2"/>
      <c r="E300" s="2"/>
      <c r="F300" s="2"/>
      <c r="G300" s="2"/>
      <c r="H300" s="2"/>
      <c r="I300" s="2"/>
      <c r="J300" s="2"/>
      <c r="K300" s="2"/>
    </row>
    <row r="301" spans="2:11" ht="15.75" customHeight="1">
      <c r="B301" s="1"/>
      <c r="C301" s="2"/>
      <c r="D301" s="2"/>
      <c r="E301" s="2"/>
      <c r="F301" s="2"/>
      <c r="G301" s="2"/>
      <c r="H301" s="2"/>
      <c r="I301" s="2"/>
      <c r="J301" s="2"/>
      <c r="K301" s="2"/>
    </row>
    <row r="302" spans="2:11" ht="15.75" customHeight="1">
      <c r="B302" s="1"/>
      <c r="C302" s="2"/>
      <c r="D302" s="2"/>
      <c r="E302" s="2"/>
      <c r="F302" s="2"/>
      <c r="G302" s="2"/>
      <c r="H302" s="2"/>
      <c r="I302" s="2"/>
      <c r="J302" s="2"/>
      <c r="K302" s="2"/>
    </row>
    <row r="303" spans="2:11" ht="15.75" customHeight="1">
      <c r="B303" s="1"/>
      <c r="C303" s="2"/>
      <c r="D303" s="2"/>
      <c r="E303" s="2"/>
      <c r="F303" s="2"/>
      <c r="G303" s="2"/>
      <c r="H303" s="2"/>
      <c r="I303" s="2"/>
      <c r="J303" s="2"/>
      <c r="K303" s="2"/>
    </row>
    <row r="304" spans="2:11" ht="15.75" customHeight="1">
      <c r="B304" s="1"/>
      <c r="C304" s="2"/>
      <c r="D304" s="2"/>
      <c r="E304" s="2"/>
      <c r="F304" s="2"/>
      <c r="G304" s="2"/>
      <c r="H304" s="2"/>
      <c r="I304" s="2"/>
      <c r="J304" s="2"/>
      <c r="K304" s="2"/>
    </row>
    <row r="305" spans="2:11" ht="15.75" customHeight="1">
      <c r="B305" s="1"/>
      <c r="C305" s="2"/>
      <c r="D305" s="2"/>
      <c r="E305" s="2"/>
      <c r="F305" s="2"/>
      <c r="G305" s="2"/>
      <c r="H305" s="2"/>
      <c r="I305" s="2"/>
      <c r="J305" s="2"/>
      <c r="K305" s="2"/>
    </row>
    <row r="306" spans="2:11" ht="15.75" customHeight="1">
      <c r="B306" s="1"/>
      <c r="C306" s="2"/>
      <c r="D306" s="2"/>
      <c r="E306" s="2"/>
      <c r="F306" s="2"/>
      <c r="G306" s="2"/>
      <c r="H306" s="2"/>
      <c r="I306" s="2"/>
      <c r="J306" s="2"/>
      <c r="K306" s="2"/>
    </row>
    <row r="307" spans="2:11" ht="15.75" customHeight="1">
      <c r="B307" s="1"/>
      <c r="C307" s="2"/>
      <c r="D307" s="2"/>
      <c r="E307" s="2"/>
      <c r="F307" s="2"/>
      <c r="G307" s="2"/>
      <c r="H307" s="2"/>
      <c r="I307" s="2"/>
      <c r="J307" s="2"/>
      <c r="K307" s="2"/>
    </row>
    <row r="308" spans="2:11" ht="15.75" customHeight="1">
      <c r="B308" s="1"/>
      <c r="C308" s="2"/>
      <c r="D308" s="2"/>
      <c r="E308" s="2"/>
      <c r="F308" s="2"/>
      <c r="G308" s="2"/>
      <c r="H308" s="2"/>
      <c r="I308" s="2"/>
      <c r="J308" s="2"/>
      <c r="K308" s="2"/>
    </row>
    <row r="309" spans="2:11" ht="15.75" customHeight="1">
      <c r="B309" s="1"/>
      <c r="C309" s="2"/>
      <c r="D309" s="2"/>
      <c r="E309" s="2"/>
      <c r="F309" s="2"/>
      <c r="G309" s="2"/>
      <c r="H309" s="2"/>
      <c r="I309" s="2"/>
      <c r="J309" s="2"/>
      <c r="K309" s="2"/>
    </row>
    <row r="310" spans="2:11" ht="15.75" customHeight="1">
      <c r="B310" s="1"/>
      <c r="C310" s="2"/>
      <c r="D310" s="2"/>
      <c r="E310" s="2"/>
      <c r="F310" s="2"/>
      <c r="G310" s="2"/>
      <c r="H310" s="2"/>
      <c r="I310" s="2"/>
      <c r="J310" s="2"/>
      <c r="K310" s="2"/>
    </row>
    <row r="311" spans="2:11" ht="15.75" customHeight="1">
      <c r="B311" s="1"/>
      <c r="C311" s="2"/>
      <c r="D311" s="2"/>
      <c r="E311" s="2"/>
      <c r="F311" s="2"/>
      <c r="G311" s="2"/>
      <c r="H311" s="2"/>
      <c r="I311" s="2"/>
      <c r="J311" s="2"/>
      <c r="K311" s="2"/>
    </row>
    <row r="312" spans="2:11" ht="15.75" customHeight="1">
      <c r="B312" s="1"/>
      <c r="C312" s="2"/>
      <c r="D312" s="2"/>
      <c r="E312" s="2"/>
      <c r="F312" s="2"/>
      <c r="G312" s="2"/>
      <c r="H312" s="2"/>
      <c r="I312" s="2"/>
      <c r="J312" s="2"/>
      <c r="K312" s="2"/>
    </row>
    <row r="313" spans="2:11" ht="15.75" customHeight="1">
      <c r="B313" s="1"/>
      <c r="C313" s="2"/>
      <c r="D313" s="2"/>
      <c r="E313" s="2"/>
      <c r="F313" s="2"/>
      <c r="G313" s="2"/>
      <c r="H313" s="2"/>
      <c r="I313" s="2"/>
      <c r="J313" s="2"/>
      <c r="K313" s="2"/>
    </row>
    <row r="314" spans="2:11" ht="15.75" customHeight="1">
      <c r="B314" s="1"/>
      <c r="C314" s="2"/>
      <c r="D314" s="2"/>
      <c r="E314" s="2"/>
      <c r="F314" s="2"/>
      <c r="G314" s="2"/>
      <c r="H314" s="2"/>
      <c r="I314" s="2"/>
      <c r="J314" s="2"/>
      <c r="K314" s="2"/>
    </row>
    <row r="315" spans="2:11" ht="15.75" customHeight="1">
      <c r="B315" s="1"/>
      <c r="C315" s="2"/>
      <c r="D315" s="2"/>
      <c r="E315" s="2"/>
      <c r="F315" s="2"/>
      <c r="G315" s="2"/>
      <c r="H315" s="2"/>
      <c r="I315" s="2"/>
      <c r="J315" s="2"/>
      <c r="K315" s="2"/>
    </row>
    <row r="316" spans="2:11" ht="15.75" customHeight="1">
      <c r="B316" s="1"/>
      <c r="C316" s="2"/>
      <c r="D316" s="2"/>
      <c r="E316" s="2"/>
      <c r="F316" s="2"/>
      <c r="G316" s="2"/>
      <c r="H316" s="2"/>
      <c r="I316" s="2"/>
      <c r="J316" s="2"/>
      <c r="K316" s="2"/>
    </row>
    <row r="317" spans="2:11" ht="15.75" customHeight="1">
      <c r="B317" s="1"/>
      <c r="C317" s="2"/>
      <c r="D317" s="2"/>
      <c r="E317" s="2"/>
      <c r="F317" s="2"/>
      <c r="G317" s="2"/>
      <c r="H317" s="2"/>
      <c r="I317" s="2"/>
      <c r="J317" s="2"/>
      <c r="K317" s="2"/>
    </row>
    <row r="318" spans="2:11" ht="15.75" customHeight="1">
      <c r="B318" s="1"/>
      <c r="C318" s="2"/>
      <c r="D318" s="2"/>
      <c r="E318" s="2"/>
      <c r="F318" s="2"/>
      <c r="G318" s="2"/>
      <c r="H318" s="2"/>
      <c r="I318" s="2"/>
      <c r="J318" s="2"/>
      <c r="K318" s="2"/>
    </row>
    <row r="319" spans="2:11" ht="15.75" customHeight="1">
      <c r="B319" s="1"/>
      <c r="C319" s="2"/>
      <c r="D319" s="2"/>
      <c r="E319" s="2"/>
      <c r="F319" s="2"/>
      <c r="G319" s="2"/>
      <c r="H319" s="2"/>
      <c r="I319" s="2"/>
      <c r="J319" s="2"/>
      <c r="K319" s="2"/>
    </row>
    <row r="320" spans="2:11" ht="15.75" customHeight="1">
      <c r="B320" s="1"/>
      <c r="C320" s="2"/>
      <c r="D320" s="2"/>
      <c r="E320" s="2"/>
      <c r="F320" s="2"/>
      <c r="G320" s="2"/>
      <c r="H320" s="2"/>
      <c r="I320" s="2"/>
      <c r="J320" s="2"/>
      <c r="K320" s="2"/>
    </row>
    <row r="321" spans="2:11" ht="15.75" customHeight="1">
      <c r="B321" s="1"/>
      <c r="C321" s="2"/>
      <c r="D321" s="2"/>
      <c r="E321" s="2"/>
      <c r="F321" s="2"/>
      <c r="G321" s="2"/>
      <c r="H321" s="2"/>
      <c r="I321" s="2"/>
      <c r="J321" s="2"/>
      <c r="K321" s="2"/>
    </row>
    <row r="322" spans="2:11" ht="15.75" customHeight="1">
      <c r="B322" s="1"/>
      <c r="C322" s="2"/>
      <c r="D322" s="2"/>
      <c r="E322" s="2"/>
      <c r="F322" s="2"/>
      <c r="G322" s="2"/>
      <c r="H322" s="2"/>
      <c r="I322" s="2"/>
      <c r="J322" s="2"/>
      <c r="K322" s="2"/>
    </row>
    <row r="323" spans="2:11" ht="15.75" customHeight="1">
      <c r="B323" s="1"/>
      <c r="C323" s="2"/>
      <c r="D323" s="2"/>
      <c r="E323" s="2"/>
      <c r="F323" s="2"/>
      <c r="G323" s="2"/>
      <c r="H323" s="2"/>
      <c r="I323" s="2"/>
      <c r="J323" s="2"/>
      <c r="K323" s="2"/>
    </row>
    <row r="324" spans="2:11" ht="15.75" customHeight="1">
      <c r="B324" s="1"/>
      <c r="C324" s="2"/>
      <c r="D324" s="2"/>
      <c r="E324" s="2"/>
      <c r="F324" s="2"/>
      <c r="G324" s="2"/>
      <c r="H324" s="2"/>
      <c r="I324" s="2"/>
      <c r="J324" s="2"/>
      <c r="K324" s="2"/>
    </row>
    <row r="325" spans="2:11" ht="15.75" customHeight="1">
      <c r="B325" s="1"/>
      <c r="C325" s="2"/>
      <c r="D325" s="2"/>
      <c r="E325" s="2"/>
      <c r="F325" s="2"/>
      <c r="G325" s="2"/>
      <c r="H325" s="2"/>
      <c r="I325" s="2"/>
      <c r="J325" s="2"/>
      <c r="K325" s="2"/>
    </row>
    <row r="326" spans="2:11" ht="15.75" customHeight="1">
      <c r="B326" s="1"/>
      <c r="C326" s="2"/>
      <c r="D326" s="2"/>
      <c r="E326" s="2"/>
      <c r="F326" s="2"/>
      <c r="G326" s="2"/>
      <c r="H326" s="2"/>
      <c r="I326" s="2"/>
      <c r="J326" s="2"/>
      <c r="K326" s="2"/>
    </row>
    <row r="327" spans="2:11" ht="15.75" customHeight="1">
      <c r="B327" s="1"/>
      <c r="C327" s="2"/>
      <c r="D327" s="2"/>
      <c r="E327" s="2"/>
      <c r="F327" s="2"/>
      <c r="G327" s="2"/>
      <c r="H327" s="2"/>
      <c r="I327" s="2"/>
      <c r="J327" s="2"/>
      <c r="K327" s="2"/>
    </row>
    <row r="328" spans="2:11" ht="15.75" customHeight="1">
      <c r="B328" s="1"/>
      <c r="C328" s="2"/>
      <c r="D328" s="2"/>
      <c r="E328" s="2"/>
      <c r="F328" s="2"/>
      <c r="G328" s="2"/>
      <c r="H328" s="2"/>
      <c r="I328" s="2"/>
      <c r="J328" s="2"/>
      <c r="K328" s="2"/>
    </row>
    <row r="329" spans="2:11" ht="15.75" customHeight="1">
      <c r="B329" s="1"/>
      <c r="C329" s="2"/>
      <c r="D329" s="2"/>
      <c r="E329" s="2"/>
      <c r="F329" s="2"/>
      <c r="G329" s="2"/>
      <c r="H329" s="2"/>
      <c r="I329" s="2"/>
      <c r="J329" s="2"/>
      <c r="K329" s="2"/>
    </row>
    <row r="330" spans="2:11" ht="15.75" customHeight="1">
      <c r="B330" s="1"/>
      <c r="C330" s="2"/>
      <c r="D330" s="2"/>
      <c r="E330" s="2"/>
      <c r="F330" s="2"/>
      <c r="G330" s="2"/>
      <c r="H330" s="2"/>
      <c r="I330" s="2"/>
      <c r="J330" s="2"/>
      <c r="K330" s="2"/>
    </row>
    <row r="331" spans="2:11" ht="15.75" customHeight="1">
      <c r="B331" s="1"/>
      <c r="C331" s="2"/>
      <c r="D331" s="2"/>
      <c r="E331" s="2"/>
      <c r="F331" s="2"/>
      <c r="G331" s="2"/>
      <c r="H331" s="2"/>
      <c r="I331" s="2"/>
      <c r="J331" s="2"/>
      <c r="K331" s="2"/>
    </row>
    <row r="332" spans="2:11" ht="15.75" customHeight="1">
      <c r="B332" s="1"/>
      <c r="C332" s="2"/>
      <c r="D332" s="2"/>
      <c r="E332" s="2"/>
      <c r="F332" s="2"/>
      <c r="G332" s="2"/>
      <c r="H332" s="2"/>
      <c r="I332" s="2"/>
      <c r="J332" s="2"/>
      <c r="K332" s="2"/>
    </row>
    <row r="333" spans="2:11" ht="15.75" customHeight="1">
      <c r="B333" s="1"/>
      <c r="C333" s="2"/>
      <c r="D333" s="2"/>
      <c r="E333" s="2"/>
      <c r="F333" s="2"/>
      <c r="G333" s="2"/>
      <c r="H333" s="2"/>
      <c r="I333" s="2"/>
      <c r="J333" s="2"/>
      <c r="K333" s="2"/>
    </row>
    <row r="334" spans="2:11" ht="15.75" customHeight="1">
      <c r="B334" s="1"/>
      <c r="C334" s="2"/>
      <c r="D334" s="2"/>
      <c r="E334" s="2"/>
      <c r="F334" s="2"/>
      <c r="G334" s="2"/>
      <c r="H334" s="2"/>
      <c r="I334" s="2"/>
      <c r="J334" s="2"/>
      <c r="K334" s="2"/>
    </row>
    <row r="335" spans="2:11" ht="15.75" customHeight="1">
      <c r="B335" s="1"/>
      <c r="C335" s="2"/>
      <c r="D335" s="2"/>
      <c r="E335" s="2"/>
      <c r="F335" s="2"/>
      <c r="G335" s="2"/>
      <c r="H335" s="2"/>
      <c r="I335" s="2"/>
      <c r="J335" s="2"/>
      <c r="K335" s="2"/>
    </row>
    <row r="336" spans="2:11" ht="15.75" customHeight="1">
      <c r="B336" s="1"/>
      <c r="C336" s="2"/>
      <c r="D336" s="2"/>
      <c r="E336" s="2"/>
      <c r="F336" s="2"/>
      <c r="G336" s="2"/>
      <c r="H336" s="2"/>
      <c r="I336" s="2"/>
      <c r="J336" s="2"/>
      <c r="K336" s="2"/>
    </row>
    <row r="337" spans="2:11" ht="15.75" customHeight="1">
      <c r="B337" s="1"/>
      <c r="C337" s="2"/>
      <c r="D337" s="2"/>
      <c r="E337" s="2"/>
      <c r="F337" s="2"/>
      <c r="G337" s="2"/>
      <c r="H337" s="2"/>
      <c r="I337" s="2"/>
      <c r="J337" s="2"/>
      <c r="K337" s="2"/>
    </row>
    <row r="338" spans="2:11" ht="15.75" customHeight="1">
      <c r="B338" s="1"/>
      <c r="C338" s="2"/>
      <c r="D338" s="2"/>
      <c r="E338" s="2"/>
      <c r="F338" s="2"/>
      <c r="G338" s="2"/>
      <c r="H338" s="2"/>
      <c r="I338" s="2"/>
      <c r="J338" s="2"/>
      <c r="K338" s="2"/>
    </row>
    <row r="339" spans="2:11" ht="15.75" customHeight="1">
      <c r="B339" s="1"/>
      <c r="C339" s="2"/>
      <c r="D339" s="2"/>
      <c r="E339" s="2"/>
      <c r="F339" s="2"/>
      <c r="G339" s="2"/>
      <c r="H339" s="2"/>
      <c r="I339" s="2"/>
      <c r="J339" s="2"/>
      <c r="K339" s="2"/>
    </row>
    <row r="340" spans="2:11" ht="15.75" customHeight="1">
      <c r="B340" s="1"/>
      <c r="C340" s="2"/>
      <c r="D340" s="2"/>
      <c r="E340" s="2"/>
      <c r="F340" s="2"/>
      <c r="G340" s="2"/>
      <c r="H340" s="2"/>
      <c r="I340" s="2"/>
      <c r="J340" s="2"/>
      <c r="K340" s="2"/>
    </row>
    <row r="341" spans="2:11" ht="15.75" customHeight="1">
      <c r="B341" s="1"/>
      <c r="C341" s="2"/>
      <c r="D341" s="2"/>
      <c r="E341" s="2"/>
      <c r="F341" s="2"/>
      <c r="G341" s="2"/>
      <c r="H341" s="2"/>
      <c r="I341" s="2"/>
      <c r="J341" s="2"/>
      <c r="K341" s="2"/>
    </row>
    <row r="342" spans="2:11" ht="15.75" customHeight="1">
      <c r="B342" s="1"/>
      <c r="C342" s="2"/>
      <c r="D342" s="2"/>
      <c r="E342" s="2"/>
      <c r="F342" s="2"/>
      <c r="G342" s="2"/>
      <c r="H342" s="2"/>
      <c r="I342" s="2"/>
      <c r="J342" s="2"/>
      <c r="K342" s="2"/>
    </row>
    <row r="343" spans="2:11" ht="15.75" customHeight="1">
      <c r="B343" s="1"/>
      <c r="C343" s="2"/>
      <c r="D343" s="2"/>
      <c r="E343" s="2"/>
      <c r="F343" s="2"/>
      <c r="G343" s="2"/>
      <c r="H343" s="2"/>
      <c r="I343" s="2"/>
      <c r="J343" s="2"/>
      <c r="K343" s="2"/>
    </row>
    <row r="344" spans="2:11" ht="15.75" customHeight="1">
      <c r="B344" s="1"/>
      <c r="C344" s="2"/>
      <c r="D344" s="2"/>
      <c r="E344" s="2"/>
      <c r="F344" s="2"/>
      <c r="G344" s="2"/>
      <c r="H344" s="2"/>
      <c r="I344" s="2"/>
      <c r="J344" s="2"/>
      <c r="K344" s="2"/>
    </row>
    <row r="345" spans="2:11" ht="15.75" customHeight="1">
      <c r="B345" s="1"/>
      <c r="C345" s="2"/>
      <c r="D345" s="2"/>
      <c r="E345" s="2"/>
      <c r="F345" s="2"/>
      <c r="G345" s="2"/>
      <c r="H345" s="2"/>
      <c r="I345" s="2"/>
      <c r="J345" s="2"/>
      <c r="K345" s="2"/>
    </row>
    <row r="346" spans="2:11" ht="15.75" customHeight="1">
      <c r="B346" s="1"/>
      <c r="C346" s="2"/>
      <c r="D346" s="2"/>
      <c r="E346" s="2"/>
      <c r="F346" s="2"/>
      <c r="G346" s="2"/>
      <c r="H346" s="2"/>
      <c r="I346" s="2"/>
      <c r="J346" s="2"/>
      <c r="K346" s="2"/>
    </row>
    <row r="347" spans="2:11" ht="15.75" customHeight="1">
      <c r="B347" s="1"/>
      <c r="C347" s="2"/>
      <c r="D347" s="2"/>
      <c r="E347" s="2"/>
      <c r="F347" s="2"/>
      <c r="G347" s="2"/>
      <c r="H347" s="2"/>
      <c r="I347" s="2"/>
      <c r="J347" s="2"/>
      <c r="K347" s="2"/>
    </row>
    <row r="348" spans="2:11" ht="15.75" customHeight="1">
      <c r="B348" s="1"/>
      <c r="C348" s="2"/>
      <c r="D348" s="2"/>
      <c r="E348" s="2"/>
      <c r="F348" s="2"/>
      <c r="G348" s="2"/>
      <c r="H348" s="2"/>
      <c r="I348" s="2"/>
      <c r="J348" s="2"/>
      <c r="K348" s="2"/>
    </row>
    <row r="349" spans="2:11" ht="15.75" customHeight="1">
      <c r="B349" s="1"/>
      <c r="C349" s="2"/>
      <c r="D349" s="2"/>
      <c r="E349" s="2"/>
      <c r="F349" s="2"/>
      <c r="G349" s="2"/>
      <c r="H349" s="2"/>
      <c r="I349" s="2"/>
      <c r="J349" s="2"/>
      <c r="K349" s="2"/>
    </row>
    <row r="350" spans="2:11" ht="15.75" customHeight="1">
      <c r="B350" s="1"/>
      <c r="C350" s="2"/>
      <c r="D350" s="2"/>
      <c r="E350" s="2"/>
      <c r="F350" s="2"/>
      <c r="G350" s="2"/>
      <c r="H350" s="2"/>
      <c r="I350" s="2"/>
      <c r="J350" s="2"/>
      <c r="K350" s="2"/>
    </row>
    <row r="351" spans="2:11" ht="15.75" customHeight="1">
      <c r="B351" s="1"/>
      <c r="C351" s="2"/>
      <c r="D351" s="2"/>
      <c r="E351" s="2"/>
      <c r="F351" s="2"/>
      <c r="G351" s="2"/>
      <c r="H351" s="2"/>
      <c r="I351" s="2"/>
      <c r="J351" s="2"/>
      <c r="K351" s="2"/>
    </row>
    <row r="352" spans="2:11" ht="15.75" customHeight="1">
      <c r="B352" s="1"/>
      <c r="C352" s="2"/>
      <c r="D352" s="2"/>
      <c r="E352" s="2"/>
      <c r="F352" s="2"/>
      <c r="G352" s="2"/>
      <c r="H352" s="2"/>
      <c r="I352" s="2"/>
      <c r="J352" s="2"/>
      <c r="K352" s="2"/>
    </row>
    <row r="353" spans="2:11" ht="15.75" customHeight="1">
      <c r="B353" s="1"/>
      <c r="C353" s="2"/>
      <c r="D353" s="2"/>
      <c r="E353" s="2"/>
      <c r="F353" s="2"/>
      <c r="G353" s="2"/>
      <c r="H353" s="2"/>
      <c r="I353" s="2"/>
      <c r="J353" s="2"/>
      <c r="K353" s="2"/>
    </row>
    <row r="354" spans="2:11" ht="15.75" customHeight="1">
      <c r="B354" s="1"/>
      <c r="C354" s="2"/>
      <c r="D354" s="2"/>
      <c r="E354" s="2"/>
      <c r="F354" s="2"/>
      <c r="G354" s="2"/>
      <c r="H354" s="2"/>
      <c r="I354" s="2"/>
      <c r="J354" s="2"/>
      <c r="K354" s="2"/>
    </row>
    <row r="355" spans="2:11" ht="15.75" customHeight="1">
      <c r="B355" s="1"/>
      <c r="C355" s="2"/>
      <c r="D355" s="2"/>
      <c r="E355" s="2"/>
      <c r="F355" s="2"/>
      <c r="G355" s="2"/>
      <c r="H355" s="2"/>
      <c r="I355" s="2"/>
      <c r="J355" s="2"/>
      <c r="K355" s="2"/>
    </row>
    <row r="356" spans="2:11" ht="15.75" customHeight="1">
      <c r="B356" s="1"/>
      <c r="C356" s="2"/>
      <c r="D356" s="2"/>
      <c r="E356" s="2"/>
      <c r="F356" s="2"/>
      <c r="G356" s="2"/>
      <c r="H356" s="2"/>
      <c r="I356" s="2"/>
      <c r="J356" s="2"/>
      <c r="K356" s="2"/>
    </row>
    <row r="357" spans="2:11" ht="15.75" customHeight="1">
      <c r="B357" s="1"/>
      <c r="C357" s="2"/>
      <c r="D357" s="2"/>
      <c r="E357" s="2"/>
      <c r="F357" s="2"/>
      <c r="G357" s="2"/>
      <c r="H357" s="2"/>
      <c r="I357" s="2"/>
      <c r="J357" s="2"/>
      <c r="K357" s="2"/>
    </row>
    <row r="358" spans="2:11" ht="15.75" customHeight="1">
      <c r="B358" s="1"/>
      <c r="C358" s="2"/>
      <c r="D358" s="2"/>
      <c r="E358" s="2"/>
      <c r="F358" s="2"/>
      <c r="G358" s="2"/>
      <c r="H358" s="2"/>
      <c r="I358" s="2"/>
      <c r="J358" s="2"/>
      <c r="K358" s="2"/>
    </row>
    <row r="359" spans="2:11" ht="15.75" customHeight="1">
      <c r="B359" s="1"/>
      <c r="C359" s="2"/>
      <c r="D359" s="2"/>
      <c r="E359" s="2"/>
      <c r="F359" s="2"/>
      <c r="G359" s="2"/>
      <c r="H359" s="2"/>
      <c r="I359" s="2"/>
      <c r="J359" s="2"/>
      <c r="K359" s="2"/>
    </row>
    <row r="360" spans="2:11" ht="15.75" customHeight="1">
      <c r="B360" s="1"/>
      <c r="C360" s="2"/>
      <c r="D360" s="2"/>
      <c r="E360" s="2"/>
      <c r="F360" s="2"/>
      <c r="G360" s="2"/>
      <c r="H360" s="2"/>
      <c r="I360" s="2"/>
      <c r="J360" s="2"/>
      <c r="K360" s="2"/>
    </row>
    <row r="361" spans="2:11" ht="15.75" customHeight="1">
      <c r="B361" s="1"/>
      <c r="C361" s="2"/>
      <c r="D361" s="2"/>
      <c r="E361" s="2"/>
      <c r="F361" s="2"/>
      <c r="G361" s="2"/>
      <c r="H361" s="2"/>
      <c r="I361" s="2"/>
      <c r="J361" s="2"/>
      <c r="K361" s="2"/>
    </row>
    <row r="362" spans="2:11" ht="15.75" customHeight="1">
      <c r="B362" s="1"/>
      <c r="C362" s="2"/>
      <c r="D362" s="2"/>
      <c r="E362" s="2"/>
      <c r="F362" s="2"/>
      <c r="G362" s="2"/>
      <c r="H362" s="2"/>
      <c r="I362" s="2"/>
      <c r="J362" s="2"/>
      <c r="K362" s="2"/>
    </row>
    <row r="363" spans="2:11" ht="15.75" customHeight="1">
      <c r="B363" s="1"/>
      <c r="C363" s="2"/>
      <c r="D363" s="2"/>
      <c r="E363" s="2"/>
      <c r="F363" s="2"/>
      <c r="G363" s="2"/>
      <c r="H363" s="2"/>
      <c r="I363" s="2"/>
      <c r="J363" s="2"/>
      <c r="K363" s="2"/>
    </row>
    <row r="364" spans="2:11" ht="15.75" customHeight="1">
      <c r="B364" s="1"/>
      <c r="C364" s="2"/>
      <c r="D364" s="2"/>
      <c r="E364" s="2"/>
      <c r="F364" s="2"/>
      <c r="G364" s="2"/>
      <c r="H364" s="2"/>
      <c r="I364" s="2"/>
      <c r="J364" s="2"/>
      <c r="K364" s="2"/>
    </row>
    <row r="365" spans="2:11" ht="15.75" customHeight="1">
      <c r="B365" s="1"/>
      <c r="C365" s="2"/>
      <c r="D365" s="2"/>
      <c r="E365" s="2"/>
      <c r="F365" s="2"/>
      <c r="G365" s="2"/>
      <c r="H365" s="2"/>
      <c r="I365" s="2"/>
      <c r="J365" s="2"/>
      <c r="K365" s="2"/>
    </row>
    <row r="366" spans="2:11" ht="15.75" customHeight="1">
      <c r="B366" s="1"/>
      <c r="C366" s="2"/>
      <c r="D366" s="2"/>
      <c r="E366" s="2"/>
      <c r="F366" s="2"/>
      <c r="G366" s="2"/>
      <c r="H366" s="2"/>
      <c r="I366" s="2"/>
      <c r="J366" s="2"/>
      <c r="K366" s="2"/>
    </row>
    <row r="367" spans="2:11" ht="15.75" customHeight="1">
      <c r="B367" s="1"/>
      <c r="C367" s="2"/>
      <c r="D367" s="2"/>
      <c r="E367" s="2"/>
      <c r="F367" s="2"/>
      <c r="G367" s="2"/>
      <c r="H367" s="2"/>
      <c r="I367" s="2"/>
      <c r="J367" s="2"/>
      <c r="K367" s="2"/>
    </row>
    <row r="368" spans="2:11" ht="15.75" customHeight="1">
      <c r="B368" s="1"/>
      <c r="C368" s="2"/>
      <c r="D368" s="2"/>
      <c r="E368" s="2"/>
      <c r="F368" s="2"/>
      <c r="G368" s="2"/>
      <c r="H368" s="2"/>
      <c r="I368" s="2"/>
      <c r="J368" s="2"/>
      <c r="K368" s="2"/>
    </row>
    <row r="369" spans="2:11" ht="15.75" customHeight="1">
      <c r="B369" s="1"/>
      <c r="C369" s="2"/>
      <c r="D369" s="2"/>
      <c r="E369" s="2"/>
      <c r="F369" s="2"/>
      <c r="G369" s="2"/>
      <c r="H369" s="2"/>
      <c r="I369" s="2"/>
      <c r="J369" s="2"/>
      <c r="K369" s="2"/>
    </row>
    <row r="370" spans="2:11" ht="15.75" customHeight="1">
      <c r="B370" s="1"/>
      <c r="C370" s="2"/>
      <c r="D370" s="2"/>
      <c r="E370" s="2"/>
      <c r="F370" s="2"/>
      <c r="G370" s="2"/>
      <c r="H370" s="2"/>
      <c r="I370" s="2"/>
      <c r="J370" s="2"/>
      <c r="K370" s="2"/>
    </row>
    <row r="371" spans="2:11" ht="15.75" customHeight="1">
      <c r="B371" s="1"/>
      <c r="C371" s="2"/>
      <c r="D371" s="2"/>
      <c r="E371" s="2"/>
      <c r="F371" s="2"/>
      <c r="G371" s="2"/>
      <c r="H371" s="2"/>
      <c r="I371" s="2"/>
      <c r="J371" s="2"/>
      <c r="K371" s="2"/>
    </row>
    <row r="372" spans="2:11" ht="15.75" customHeight="1">
      <c r="B372" s="1"/>
      <c r="C372" s="2"/>
      <c r="D372" s="2"/>
      <c r="E372" s="2"/>
      <c r="F372" s="2"/>
      <c r="G372" s="2"/>
      <c r="H372" s="2"/>
      <c r="I372" s="2"/>
      <c r="J372" s="2"/>
      <c r="K372" s="2"/>
    </row>
    <row r="373" spans="2:11" ht="15.75" customHeight="1">
      <c r="B373" s="1"/>
      <c r="C373" s="2"/>
      <c r="D373" s="2"/>
      <c r="E373" s="2"/>
      <c r="F373" s="2"/>
      <c r="G373" s="2"/>
      <c r="H373" s="2"/>
      <c r="I373" s="2"/>
      <c r="J373" s="2"/>
      <c r="K373" s="2"/>
    </row>
    <row r="374" spans="2:11" ht="15.75" customHeight="1">
      <c r="B374" s="1"/>
      <c r="C374" s="2"/>
      <c r="D374" s="2"/>
      <c r="E374" s="2"/>
      <c r="F374" s="2"/>
      <c r="G374" s="2"/>
      <c r="H374" s="2"/>
      <c r="I374" s="2"/>
      <c r="J374" s="2"/>
      <c r="K374" s="2"/>
    </row>
    <row r="375" spans="2:11" ht="15.75" customHeight="1"/>
    <row r="376" spans="2:11" ht="15.75" customHeight="1"/>
    <row r="377" spans="2:11" ht="15.75" customHeight="1"/>
    <row r="378" spans="2:11" ht="15.75" customHeight="1"/>
    <row r="379" spans="2:11" ht="15.75" customHeight="1"/>
    <row r="380" spans="2:11" ht="15.75" customHeight="1"/>
    <row r="381" spans="2:11" ht="15.75" customHeight="1"/>
    <row r="382" spans="2:11" ht="15.75" customHeight="1"/>
    <row r="383" spans="2:11" ht="15.75" customHeight="1"/>
    <row r="384" spans="2:11"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1">
    <mergeCell ref="F142:J142"/>
    <mergeCell ref="F143:J143"/>
    <mergeCell ref="F144:J144"/>
    <mergeCell ref="F145:J145"/>
    <mergeCell ref="K151:K152"/>
    <mergeCell ref="K153:K154"/>
    <mergeCell ref="K155:K156"/>
    <mergeCell ref="K136:K137"/>
    <mergeCell ref="K138:K139"/>
    <mergeCell ref="K140:K141"/>
    <mergeCell ref="K142:K143"/>
    <mergeCell ref="K144:K145"/>
    <mergeCell ref="K147:K148"/>
    <mergeCell ref="K149:K150"/>
    <mergeCell ref="C146:K146"/>
    <mergeCell ref="F147:J147"/>
    <mergeCell ref="F148:J148"/>
    <mergeCell ref="F149:J149"/>
    <mergeCell ref="F150:J150"/>
    <mergeCell ref="F151:J151"/>
    <mergeCell ref="F152:J152"/>
    <mergeCell ref="F134:J134"/>
    <mergeCell ref="K134:K135"/>
    <mergeCell ref="F135:J135"/>
    <mergeCell ref="F136:J136"/>
    <mergeCell ref="F137:J137"/>
    <mergeCell ref="F138:J138"/>
    <mergeCell ref="F139:J139"/>
    <mergeCell ref="F140:J140"/>
    <mergeCell ref="F141:J141"/>
    <mergeCell ref="G108:G109"/>
    <mergeCell ref="J108:J109"/>
    <mergeCell ref="K108:K109"/>
    <mergeCell ref="C122:K122"/>
    <mergeCell ref="C123:K123"/>
    <mergeCell ref="C124:G126"/>
    <mergeCell ref="C127:G131"/>
    <mergeCell ref="F132:J132"/>
    <mergeCell ref="C133:K133"/>
    <mergeCell ref="K57:K58"/>
    <mergeCell ref="G55:G56"/>
    <mergeCell ref="G57:G58"/>
    <mergeCell ref="I88:I89"/>
    <mergeCell ref="J88:J89"/>
    <mergeCell ref="G84:G85"/>
    <mergeCell ref="G86:G87"/>
    <mergeCell ref="H86:H87"/>
    <mergeCell ref="I86:I87"/>
    <mergeCell ref="J86:J87"/>
    <mergeCell ref="K86:K87"/>
    <mergeCell ref="H88:H89"/>
    <mergeCell ref="K88:K89"/>
    <mergeCell ref="C33:K33"/>
    <mergeCell ref="C34:K34"/>
    <mergeCell ref="C35:K35"/>
    <mergeCell ref="B36:B45"/>
    <mergeCell ref="C36:C37"/>
    <mergeCell ref="C38:C39"/>
    <mergeCell ref="C40:C41"/>
    <mergeCell ref="C42:C43"/>
    <mergeCell ref="C44:C45"/>
    <mergeCell ref="D45:K45"/>
    <mergeCell ref="C24:K24"/>
    <mergeCell ref="C25:K25"/>
    <mergeCell ref="C26:K26"/>
    <mergeCell ref="C27:K27"/>
    <mergeCell ref="C28:K28"/>
    <mergeCell ref="C29:K29"/>
    <mergeCell ref="C30:K30"/>
    <mergeCell ref="C31:K31"/>
    <mergeCell ref="C32:K32"/>
    <mergeCell ref="C18:F18"/>
    <mergeCell ref="G18:H18"/>
    <mergeCell ref="I18:K19"/>
    <mergeCell ref="C19:F19"/>
    <mergeCell ref="G19:H19"/>
    <mergeCell ref="C20:K20"/>
    <mergeCell ref="C21:K21"/>
    <mergeCell ref="C22:K22"/>
    <mergeCell ref="C23:K23"/>
    <mergeCell ref="C11:I11"/>
    <mergeCell ref="J11:K11"/>
    <mergeCell ref="C12:K13"/>
    <mergeCell ref="C14:K14"/>
    <mergeCell ref="C15:K15"/>
    <mergeCell ref="C16:F16"/>
    <mergeCell ref="G16:H16"/>
    <mergeCell ref="I16:K16"/>
    <mergeCell ref="C17:F17"/>
    <mergeCell ref="G17:H17"/>
    <mergeCell ref="I17:K17"/>
    <mergeCell ref="B2:K2"/>
    <mergeCell ref="B3:K3"/>
    <mergeCell ref="B4:K4"/>
    <mergeCell ref="B5:K5"/>
    <mergeCell ref="C6:K6"/>
    <mergeCell ref="C7:K7"/>
    <mergeCell ref="C8:K8"/>
    <mergeCell ref="C9:K9"/>
    <mergeCell ref="C10:I10"/>
    <mergeCell ref="J10:K10"/>
    <mergeCell ref="B176:H176"/>
    <mergeCell ref="E165:K165"/>
    <mergeCell ref="E166:K166"/>
    <mergeCell ref="E167:K167"/>
    <mergeCell ref="E168:K168"/>
    <mergeCell ref="E173:K173"/>
    <mergeCell ref="D43:K43"/>
    <mergeCell ref="D44:K44"/>
    <mergeCell ref="D36:K36"/>
    <mergeCell ref="D37:K37"/>
    <mergeCell ref="D38:K38"/>
    <mergeCell ref="D39:K39"/>
    <mergeCell ref="D40:K40"/>
    <mergeCell ref="D41:K41"/>
    <mergeCell ref="D42:K42"/>
    <mergeCell ref="I49:I50"/>
    <mergeCell ref="J49:J50"/>
    <mergeCell ref="G49:G50"/>
    <mergeCell ref="G51:G52"/>
    <mergeCell ref="H51:H52"/>
    <mergeCell ref="I51:I52"/>
    <mergeCell ref="J51:J52"/>
    <mergeCell ref="K51:K52"/>
    <mergeCell ref="G53:G54"/>
    <mergeCell ref="E169:K169"/>
    <mergeCell ref="E170:K170"/>
    <mergeCell ref="E171:K171"/>
    <mergeCell ref="E172:K172"/>
    <mergeCell ref="F153:J153"/>
    <mergeCell ref="F154:J154"/>
    <mergeCell ref="F155:J155"/>
    <mergeCell ref="F156:J156"/>
    <mergeCell ref="C157:J157"/>
    <mergeCell ref="B158:K158"/>
    <mergeCell ref="B159:K159"/>
    <mergeCell ref="E160:K160"/>
    <mergeCell ref="E161:G161"/>
    <mergeCell ref="H161:I161"/>
    <mergeCell ref="J161:K161"/>
    <mergeCell ref="E162:K162"/>
    <mergeCell ref="E163:K163"/>
    <mergeCell ref="E164:K164"/>
    <mergeCell ref="J100:J101"/>
    <mergeCell ref="K100:K101"/>
    <mergeCell ref="J102:J103"/>
    <mergeCell ref="K102:K103"/>
    <mergeCell ref="J104:J105"/>
    <mergeCell ref="K104:K105"/>
    <mergeCell ref="G96:G97"/>
    <mergeCell ref="G98:G99"/>
    <mergeCell ref="H98:H99"/>
    <mergeCell ref="I98:I99"/>
    <mergeCell ref="J98:J99"/>
    <mergeCell ref="K98:K99"/>
    <mergeCell ref="G100:G101"/>
    <mergeCell ref="H100:H101"/>
    <mergeCell ref="I100:I101"/>
    <mergeCell ref="G102:G103"/>
    <mergeCell ref="H102:H103"/>
    <mergeCell ref="I102:I103"/>
    <mergeCell ref="H104:H105"/>
    <mergeCell ref="I104:I105"/>
    <mergeCell ref="G104:G105"/>
    <mergeCell ref="J92:J93"/>
    <mergeCell ref="K92:K93"/>
    <mergeCell ref="J94:J95"/>
    <mergeCell ref="K94:K95"/>
    <mergeCell ref="J96:J97"/>
    <mergeCell ref="K96:K97"/>
    <mergeCell ref="G88:G89"/>
    <mergeCell ref="G90:G91"/>
    <mergeCell ref="H90:H91"/>
    <mergeCell ref="I90:I91"/>
    <mergeCell ref="J90:J91"/>
    <mergeCell ref="K90:K91"/>
    <mergeCell ref="G92:G93"/>
    <mergeCell ref="H92:H93"/>
    <mergeCell ref="I92:I93"/>
    <mergeCell ref="G94:G95"/>
    <mergeCell ref="H94:H95"/>
    <mergeCell ref="I94:I95"/>
    <mergeCell ref="H96:H97"/>
    <mergeCell ref="I96:I97"/>
    <mergeCell ref="J110:J111"/>
    <mergeCell ref="K110:K111"/>
    <mergeCell ref="G112:G113"/>
    <mergeCell ref="H112:H113"/>
    <mergeCell ref="I112:I113"/>
    <mergeCell ref="J112:J113"/>
    <mergeCell ref="K112:K113"/>
    <mergeCell ref="G114:I114"/>
    <mergeCell ref="G115:I116"/>
    <mergeCell ref="J114:K114"/>
    <mergeCell ref="J115:K120"/>
    <mergeCell ref="G117:I117"/>
    <mergeCell ref="G118:I118"/>
    <mergeCell ref="G119:I120"/>
    <mergeCell ref="E91:F91"/>
    <mergeCell ref="E92:F92"/>
    <mergeCell ref="E93:F93"/>
    <mergeCell ref="E94:F94"/>
    <mergeCell ref="F119:F120"/>
    <mergeCell ref="D120:E120"/>
    <mergeCell ref="C121:F121"/>
    <mergeCell ref="H108:H109"/>
    <mergeCell ref="I108:I109"/>
    <mergeCell ref="G110:G111"/>
    <mergeCell ref="H110:H111"/>
    <mergeCell ref="I110:I111"/>
    <mergeCell ref="G121:K121"/>
    <mergeCell ref="C94:C95"/>
    <mergeCell ref="D94:D95"/>
    <mergeCell ref="C90:C91"/>
    <mergeCell ref="D90:D91"/>
    <mergeCell ref="C92:C93"/>
    <mergeCell ref="D92:D93"/>
    <mergeCell ref="G106:G107"/>
    <mergeCell ref="H106:H107"/>
    <mergeCell ref="I106:I107"/>
    <mergeCell ref="J106:J107"/>
    <mergeCell ref="K106:K107"/>
    <mergeCell ref="E83:F83"/>
    <mergeCell ref="C84:C85"/>
    <mergeCell ref="D84:D85"/>
    <mergeCell ref="E84:F84"/>
    <mergeCell ref="D86:D87"/>
    <mergeCell ref="E87:F87"/>
    <mergeCell ref="E88:F88"/>
    <mergeCell ref="E89:F89"/>
    <mergeCell ref="E90:F90"/>
    <mergeCell ref="C86:C87"/>
    <mergeCell ref="C88:C89"/>
    <mergeCell ref="D88:D89"/>
    <mergeCell ref="D143:E143"/>
    <mergeCell ref="D152:E152"/>
    <mergeCell ref="D153:E153"/>
    <mergeCell ref="D154:E154"/>
    <mergeCell ref="D155:E155"/>
    <mergeCell ref="D156:E156"/>
    <mergeCell ref="D144:E144"/>
    <mergeCell ref="D145:E145"/>
    <mergeCell ref="D147:E147"/>
    <mergeCell ref="D148:E148"/>
    <mergeCell ref="D149:E149"/>
    <mergeCell ref="D150:E150"/>
    <mergeCell ref="D151:E151"/>
    <mergeCell ref="D134:E134"/>
    <mergeCell ref="D135:E135"/>
    <mergeCell ref="D136:E136"/>
    <mergeCell ref="D137:E137"/>
    <mergeCell ref="D138:E138"/>
    <mergeCell ref="D139:E139"/>
    <mergeCell ref="D140:E140"/>
    <mergeCell ref="D141:E141"/>
    <mergeCell ref="D142:E142"/>
    <mergeCell ref="D114:E114"/>
    <mergeCell ref="D115:E115"/>
    <mergeCell ref="F115:F116"/>
    <mergeCell ref="D116:E116"/>
    <mergeCell ref="F117:F118"/>
    <mergeCell ref="D117:E117"/>
    <mergeCell ref="D118:E118"/>
    <mergeCell ref="D119:E119"/>
    <mergeCell ref="D132:E132"/>
    <mergeCell ref="C153:C154"/>
    <mergeCell ref="C155:C156"/>
    <mergeCell ref="C167:D167"/>
    <mergeCell ref="C168:D168"/>
    <mergeCell ref="C169:D169"/>
    <mergeCell ref="C170:D170"/>
    <mergeCell ref="C171:D171"/>
    <mergeCell ref="C172:D172"/>
    <mergeCell ref="C173:D173"/>
    <mergeCell ref="C160:D160"/>
    <mergeCell ref="C161:D161"/>
    <mergeCell ref="C162:D162"/>
    <mergeCell ref="C163:D163"/>
    <mergeCell ref="C164:D164"/>
    <mergeCell ref="C165:D165"/>
    <mergeCell ref="C166:D166"/>
    <mergeCell ref="B114:B121"/>
    <mergeCell ref="B124:B131"/>
    <mergeCell ref="B132:B157"/>
    <mergeCell ref="B160:B163"/>
    <mergeCell ref="B164:B165"/>
    <mergeCell ref="B166:B173"/>
    <mergeCell ref="B61:B72"/>
    <mergeCell ref="B73:B80"/>
    <mergeCell ref="C106:C107"/>
    <mergeCell ref="C108:C109"/>
    <mergeCell ref="C110:C111"/>
    <mergeCell ref="C112:C113"/>
    <mergeCell ref="C115:C116"/>
    <mergeCell ref="C117:C118"/>
    <mergeCell ref="C119:C120"/>
    <mergeCell ref="C134:C135"/>
    <mergeCell ref="C136:C137"/>
    <mergeCell ref="C138:C139"/>
    <mergeCell ref="C140:C141"/>
    <mergeCell ref="C142:C143"/>
    <mergeCell ref="C144:C145"/>
    <mergeCell ref="C147:C148"/>
    <mergeCell ref="C149:C150"/>
    <mergeCell ref="C151:C152"/>
    <mergeCell ref="E110:F110"/>
    <mergeCell ref="E111:F111"/>
    <mergeCell ref="D106:D107"/>
    <mergeCell ref="E106:F106"/>
    <mergeCell ref="E107:F107"/>
    <mergeCell ref="D108:D109"/>
    <mergeCell ref="E108:F108"/>
    <mergeCell ref="E109:F109"/>
    <mergeCell ref="D110:D111"/>
    <mergeCell ref="C102:C103"/>
    <mergeCell ref="C104:C105"/>
    <mergeCell ref="D104:D105"/>
    <mergeCell ref="E104:F104"/>
    <mergeCell ref="E105:F105"/>
    <mergeCell ref="C100:C101"/>
    <mergeCell ref="D100:D101"/>
    <mergeCell ref="E100:F100"/>
    <mergeCell ref="E101:F101"/>
    <mergeCell ref="D102:D103"/>
    <mergeCell ref="E102:F102"/>
    <mergeCell ref="E103:F103"/>
    <mergeCell ref="E98:F98"/>
    <mergeCell ref="E99:F99"/>
    <mergeCell ref="E95:F95"/>
    <mergeCell ref="C96:C97"/>
    <mergeCell ref="D96:D97"/>
    <mergeCell ref="E96:F96"/>
    <mergeCell ref="E97:F97"/>
    <mergeCell ref="C98:C99"/>
    <mergeCell ref="D98:D99"/>
    <mergeCell ref="D65:F65"/>
    <mergeCell ref="D66:F66"/>
    <mergeCell ref="I59:I60"/>
    <mergeCell ref="J59:J60"/>
    <mergeCell ref="I61:I62"/>
    <mergeCell ref="J61:J62"/>
    <mergeCell ref="K61:K62"/>
    <mergeCell ref="J63:J64"/>
    <mergeCell ref="K63:K64"/>
    <mergeCell ref="I67:I68"/>
    <mergeCell ref="J67:J68"/>
    <mergeCell ref="K67:K68"/>
    <mergeCell ref="G69:G70"/>
    <mergeCell ref="H69:H70"/>
    <mergeCell ref="I69:I70"/>
    <mergeCell ref="J69:J70"/>
    <mergeCell ref="K69:K70"/>
    <mergeCell ref="D67:F67"/>
    <mergeCell ref="D68:F68"/>
    <mergeCell ref="D69:F69"/>
    <mergeCell ref="B46:K46"/>
    <mergeCell ref="B47:K47"/>
    <mergeCell ref="B48:B60"/>
    <mergeCell ref="C48:F48"/>
    <mergeCell ref="H49:H50"/>
    <mergeCell ref="K49:K50"/>
    <mergeCell ref="K53:K54"/>
    <mergeCell ref="D61:F61"/>
    <mergeCell ref="D62:F62"/>
    <mergeCell ref="K59:K60"/>
    <mergeCell ref="D49:F49"/>
    <mergeCell ref="D50:F50"/>
    <mergeCell ref="D51:F51"/>
    <mergeCell ref="D52:F52"/>
    <mergeCell ref="H53:H54"/>
    <mergeCell ref="I53:I54"/>
    <mergeCell ref="J53:J54"/>
    <mergeCell ref="H55:H56"/>
    <mergeCell ref="I55:I56"/>
    <mergeCell ref="J55:J56"/>
    <mergeCell ref="K55:K56"/>
    <mergeCell ref="H57:H58"/>
    <mergeCell ref="I57:I58"/>
    <mergeCell ref="J57:J58"/>
    <mergeCell ref="G75:G76"/>
    <mergeCell ref="G77:G78"/>
    <mergeCell ref="G79:G80"/>
    <mergeCell ref="D53:F53"/>
    <mergeCell ref="D54:F54"/>
    <mergeCell ref="D55:F55"/>
    <mergeCell ref="D56:F56"/>
    <mergeCell ref="D57:F57"/>
    <mergeCell ref="D58:F58"/>
    <mergeCell ref="D59:F59"/>
    <mergeCell ref="D60:F60"/>
    <mergeCell ref="D75:F75"/>
    <mergeCell ref="D76:F76"/>
    <mergeCell ref="D77:F77"/>
    <mergeCell ref="D78:F78"/>
    <mergeCell ref="D79:F79"/>
    <mergeCell ref="D80:F80"/>
    <mergeCell ref="D70:F70"/>
    <mergeCell ref="D71:F71"/>
    <mergeCell ref="D72:F72"/>
    <mergeCell ref="D73:F73"/>
    <mergeCell ref="D74:F74"/>
    <mergeCell ref="D63:F63"/>
    <mergeCell ref="D64:F64"/>
    <mergeCell ref="H75:H76"/>
    <mergeCell ref="I75:I76"/>
    <mergeCell ref="J75:J76"/>
    <mergeCell ref="K75:K76"/>
    <mergeCell ref="I77:I78"/>
    <mergeCell ref="J77:J78"/>
    <mergeCell ref="K77:K78"/>
    <mergeCell ref="J84:J85"/>
    <mergeCell ref="K84:K85"/>
    <mergeCell ref="H77:H78"/>
    <mergeCell ref="H79:H80"/>
    <mergeCell ref="I79:I80"/>
    <mergeCell ref="J79:J80"/>
    <mergeCell ref="K79:K80"/>
    <mergeCell ref="H84:H85"/>
    <mergeCell ref="I84:I85"/>
    <mergeCell ref="B81:K81"/>
    <mergeCell ref="B82:K82"/>
    <mergeCell ref="B83:B113"/>
    <mergeCell ref="D112:D113"/>
    <mergeCell ref="E112:F112"/>
    <mergeCell ref="E113:F113"/>
    <mergeCell ref="E85:F85"/>
    <mergeCell ref="E86:F86"/>
    <mergeCell ref="G59:G60"/>
    <mergeCell ref="H59:H60"/>
    <mergeCell ref="G61:G62"/>
    <mergeCell ref="H61:H62"/>
    <mergeCell ref="G63:G64"/>
    <mergeCell ref="H63:H64"/>
    <mergeCell ref="H65:H66"/>
    <mergeCell ref="J73:J74"/>
    <mergeCell ref="K73:K74"/>
    <mergeCell ref="H67:H68"/>
    <mergeCell ref="H71:H72"/>
    <mergeCell ref="I71:I72"/>
    <mergeCell ref="J71:J72"/>
    <mergeCell ref="K71:K72"/>
    <mergeCell ref="H73:H74"/>
    <mergeCell ref="I73:I74"/>
    <mergeCell ref="G65:G66"/>
    <mergeCell ref="G67:G68"/>
    <mergeCell ref="G71:G72"/>
    <mergeCell ref="G73:G74"/>
    <mergeCell ref="I63:I64"/>
    <mergeCell ref="I65:I66"/>
    <mergeCell ref="J65:J66"/>
    <mergeCell ref="K65:K66"/>
  </mergeCells>
  <hyperlinks>
    <hyperlink ref="E161" r:id="rId1" xr:uid="{00000000-0004-0000-0000-000000000000}"/>
  </hyperlink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Çalışma Sayfaları</vt:lpstr>
      </vt:variant>
      <vt:variant>
        <vt:i4>1</vt:i4>
      </vt:variant>
    </vt:vector>
  </HeadingPairs>
  <TitlesOfParts>
    <vt:vector size="1" baseType="lpstr">
      <vt:lpstr>GAST 309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Yağmur ÖZKAL</cp:lastModifiedBy>
  <dcterms:created xsi:type="dcterms:W3CDTF">2025-06-29T09:06:00Z</dcterms:created>
  <dcterms:modified xsi:type="dcterms:W3CDTF">2025-06-29T09:06:00Z</dcterms:modified>
</cp:coreProperties>
</file>