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K 402" sheetId="1" r:id="rId4"/>
  </sheets>
  <definedNames/>
  <calcPr/>
</workbook>
</file>

<file path=xl/sharedStrings.xml><?xml version="1.0" encoding="utf-8"?>
<sst xmlns="http://schemas.openxmlformats.org/spreadsheetml/2006/main" count="411" uniqueCount="301">
  <si>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</si>
  <si>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</si>
  <si>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</si>
  <si>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</si>
  <si>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</si>
  <si>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</si>
  <si>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</si>
  <si>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Dersi Açan Bölüm</t>
  </si>
  <si>
    <t>HUKUK</t>
  </si>
  <si>
    <t>Offering Department</t>
  </si>
  <si>
    <t>Dersi Alan Program (lar)</t>
  </si>
  <si>
    <t xml:space="preserve">Zorunlu </t>
  </si>
  <si>
    <t>Program(s) Offered to</t>
  </si>
  <si>
    <t>LAW</t>
  </si>
  <si>
    <t>Compulsory</t>
  </si>
  <si>
    <t xml:space="preserve">Ders Kodu </t>
  </si>
  <si>
    <t>HUK 402</t>
  </si>
  <si>
    <t xml:space="preserve">Course Code </t>
  </si>
  <si>
    <t>Ders Adı</t>
  </si>
  <si>
    <t>Toplum Felsefesi</t>
  </si>
  <si>
    <t>Course Name</t>
  </si>
  <si>
    <t xml:space="preserve">Öğretim dili </t>
  </si>
  <si>
    <t>Türkçe</t>
  </si>
  <si>
    <t>Ders Türü</t>
  </si>
  <si>
    <t>Zorunlu</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</si>
  <si>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</si>
  <si>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</si>
  <si>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</si>
  <si>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</si>
  <si>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</si>
  <si>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</si>
  <si>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</si>
  <si>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</si>
  <si>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</si>
  <si>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</si>
  <si>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</si>
  <si>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</si>
  <si>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</si>
  <si>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</si>
  <si>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</si>
  <si>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</si>
  <si>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</si>
  <si>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Yok</t>
  </si>
  <si>
    <t>Pre-requisites</t>
  </si>
  <si>
    <t>None</t>
  </si>
  <si>
    <t>Yan koşul/lar</t>
  </si>
  <si>
    <t>Co-requisites</t>
  </si>
  <si>
    <t>Kayıt Kısıtlaması</t>
  </si>
  <si>
    <t>Dersi yalnızca bölüm öğrencileri alabilir.</t>
  </si>
  <si>
    <t>Registration Restriction</t>
  </si>
  <si>
    <t xml:space="preserve">Dersin Amacı </t>
  </si>
  <si>
    <t>Dersin amacı öğrencilere toplum, devlet ve siyaset felsefesi hakkında bilgi vermek ve onların bu alanlarda ufkunu genişletmektir.</t>
  </si>
  <si>
    <t>Educational Objective</t>
  </si>
  <si>
    <t xml:space="preserve">Ders İçeriği </t>
  </si>
  <si>
    <t>Batı üniversitelerinde çok zaman “toplum/devlet/siyaset felsefesi” konularının birlikte işlendiği görülür. Dersin amacı da, adı geçen bu üç devasa konu ve problem alanının hukuk fakültesi son sınıf öğrencilerine en uygun biçimde anlatılabilmesidir. Batı düşüncesindeki “utopia” örnekleri Platon, Morus ve Campanella’da görüldükten sonra 19. yüzyılın “ütopik sosyalist”(Fourier, Saint-Simon) ve “sosyalist”(Marx, Engels) düşünürleri irdelenir. Sosyoloji biliminin kurucuları olan Auguste Comte, Emile Durkheim ve Max Weber’in ana düşünceleri ele alınır. 20. yüzyılın evrimci ve çatışmacı toplum kuramlarının yanı sıra İslam dünyasından da İbni Haldun ve Ziya Gökalp’in görüşleri irdelenir. Son olarak da Türkiye Cumhuriyeti’nin “Batılılaşma” ve “çağdaşlaşma” serüveni toplum felsefesi açısından büyüteç altına alınır.</t>
  </si>
  <si>
    <t>Course Description</t>
  </si>
  <si>
    <r>
      <rPr>
        <rFont val="Times New Roman"/>
        <b/>
        <color theme="1"/>
        <sz val="10.0"/>
      </rPr>
      <t xml:space="preserve">Öğrenim Çıktıları    </t>
    </r>
    <r>
      <rPr>
        <rFont val="Times New Roman"/>
        <b/>
        <color rgb="FF1F497D"/>
        <sz val="10.0"/>
      </rPr>
      <t xml:space="preserve">    Learning Outcomes </t>
    </r>
  </si>
  <si>
    <t>ÖÇ/LO 1</t>
  </si>
  <si>
    <t>Toplum felesefesi hakkında bilgi sahibi olmak.</t>
  </si>
  <si>
    <t>To gain knowledge about the philosophy of society.</t>
  </si>
  <si>
    <t>ÖÇ/LO 2</t>
  </si>
  <si>
    <t>Devlet felsefesi hakkında bilgi sahibi olmak.</t>
  </si>
  <si>
    <t>To gain knowledge about the philosophy of the state.</t>
  </si>
  <si>
    <t>ÖÇ/LO 3</t>
  </si>
  <si>
    <t>Siyaset felsefesi hakkında bilgi sahibi olmak.</t>
  </si>
  <si>
    <t>To gain knowledge about political philosophy.</t>
  </si>
  <si>
    <t>ÖÇ/LO 4</t>
  </si>
  <si>
    <t>Batı düşüncesindeki “utopia” hakkında bilgi sahibi olmak.</t>
  </si>
  <si>
    <t>To understand the concept of “utopia” in Western thought.</t>
  </si>
  <si>
    <t>ÖÇ/LO 5</t>
  </si>
  <si>
    <t>Ütopik sosyalist ve sosyalist düşünürler ve düşüncüleri hakkında bilgi sahibi olmak.</t>
  </si>
  <si>
    <t>To gain knowledge about utopian socialist and socialist thinkers and their ideas.</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</si>
  <si>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</si>
  <si>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</si>
  <si>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</si>
  <si>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</si>
  <si>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</si>
  <si>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</si>
  <si>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</si>
  <si>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</si>
  <si>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</si>
  <si>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</si>
  <si>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</si>
  <si>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</si>
  <si>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</si>
  <si>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</si>
  <si>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</si>
  <si>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</si>
  <si>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</si>
  <si>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</si>
  <si>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</si>
  <si>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</si>
  <si>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</si>
  <si>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</si>
  <si>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</si>
  <si>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</si>
  <si>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</si>
  <si>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</si>
  <si>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</si>
  <si>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</si>
  <si>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</si>
  <si>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</si>
  <si>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</si>
  <si>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</si>
  <si>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</si>
  <si>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</si>
  <si>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</si>
  <si>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</si>
  <si>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</si>
  <si>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</si>
  <si>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</si>
  <si>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</si>
  <si>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</si>
  <si>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</si>
  <si>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</si>
  <si>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</si>
  <si>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</si>
  <si>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</si>
  <si>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</si>
  <si>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</si>
  <si>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</si>
  <si>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</si>
  <si>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</si>
  <si>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</si>
  <si>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</si>
  <si>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</si>
  <si>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</si>
  <si>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</si>
  <si>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</si>
  <si>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</si>
  <si>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</si>
  <si>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</si>
  <si>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</si>
  <si>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</si>
  <si>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</si>
  <si>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</si>
  <si>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</si>
  <si>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</si>
  <si>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</si>
  <si>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</si>
  <si>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</si>
  <si>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</si>
  <si>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</si>
  <si>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</si>
  <si>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</si>
  <si>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</si>
  <si>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</si>
  <si>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</si>
  <si>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</si>
  <si>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</si>
  <si>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</si>
  <si>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</si>
  <si>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</si>
  <si>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</si>
  <si>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</si>
  <si>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</si>
  <si>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</si>
  <si>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</si>
  <si>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</si>
  <si>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</si>
  <si>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Utopia Kavramı: Platon</t>
  </si>
  <si>
    <t>The Concept of Utopia: Plato</t>
  </si>
  <si>
    <t>K/S 2</t>
  </si>
  <si>
    <t>Utapioa Kavramı: Thomas More, Thomas Campanella, Ciambaltisla Vico</t>
  </si>
  <si>
    <t>The Concept of Utopia: Thomas More, Tommaso Campanella, Giambattista Vico</t>
  </si>
  <si>
    <t>K/S 3</t>
  </si>
  <si>
    <t>Karl Marx</t>
  </si>
  <si>
    <t>K/S 4</t>
  </si>
  <si>
    <t>K/S 5</t>
  </si>
  <si>
    <t>Ütopik Sosyalizm: Fourier, Saint Simon</t>
  </si>
  <si>
    <t>Utopian Socialism: Charles Fourier, Henri de Saint-Simon</t>
  </si>
  <si>
    <t>K/S 6</t>
  </si>
  <si>
    <t>Auguste Comte</t>
  </si>
  <si>
    <t>K/S 7</t>
  </si>
  <si>
    <t>Max Weber</t>
  </si>
  <si>
    <t>K/S 8</t>
  </si>
  <si>
    <t>Ara Sınav</t>
  </si>
  <si>
    <t>Midterm Exam</t>
  </si>
  <si>
    <t>K/S 9</t>
  </si>
  <si>
    <t>Orwald Spengler, Arnold Toynbee</t>
  </si>
  <si>
    <t>Oswald Spengler, Arnold Toynbee</t>
  </si>
  <si>
    <t>K/S 10</t>
  </si>
  <si>
    <t>Pitirim Sarokin</t>
  </si>
  <si>
    <t>Pitirim Sorokin</t>
  </si>
  <si>
    <t>K/S 11</t>
  </si>
  <si>
    <t>Samuel Huntington, Francis Fukuyama</t>
  </si>
  <si>
    <t>K/S 12</t>
  </si>
  <si>
    <t>K/S 13</t>
  </si>
  <si>
    <t>İbni Haldun, Bedreddin, Ziya Gökalp</t>
  </si>
  <si>
    <t>K/S 14</t>
  </si>
  <si>
    <t>Çağdaşlaşma / Batılılaşma: Halil İnalcık, Niyazi Berkes, Bernard Lewis</t>
  </si>
  <si>
    <t>Modernization / Westernization: Halil İnalcık, Niyazi Berkes, Bernard Lewis</t>
  </si>
  <si>
    <t>K/S 15</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</si>
  <si>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</si>
  <si>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</si>
  <si>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</si>
  <si>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</si>
  <si>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</si>
  <si>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</si>
  <si>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</si>
  <si>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</si>
  <si>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</si>
  <si>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</si>
  <si>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</si>
  <si>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</si>
  <si>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</si>
  <si>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</si>
  <si>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</si>
  <si>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</si>
  <si>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</si>
  <si>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</si>
  <si>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</si>
  <si>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</si>
  <si>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</si>
  <si>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</si>
  <si>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</si>
  <si>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</si>
  <si>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</si>
  <si>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</si>
  <si>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</si>
  <si>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</si>
  <si>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</si>
  <si>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</si>
  <si>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</si>
  <si>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</si>
  <si>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</si>
  <si>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</si>
  <si>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</si>
  <si>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</si>
  <si>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</si>
  <si>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</si>
  <si>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</si>
  <si>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</si>
  <si>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</si>
  <si>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</si>
  <si>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</si>
  <si>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</si>
  <si>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</si>
  <si>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</si>
  <si>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</si>
  <si>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</si>
  <si>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</si>
  <si>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</si>
  <si>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</si>
  <si>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</si>
  <si>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</si>
  <si>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</si>
  <si>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</si>
  <si>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14*2</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</si>
  <si>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</si>
  <si>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</si>
  <si>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</si>
  <si>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</si>
  <si>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</si>
  <si>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</si>
  <si>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</si>
  <si>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</si>
  <si>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</si>
  <si>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</si>
  <si>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</si>
  <si>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</si>
  <si>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</si>
  <si>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</si>
  <si>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</si>
  <si>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</si>
  <si>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</si>
  <si>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</si>
  <si>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</si>
  <si>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</si>
  <si>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</si>
  <si>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</si>
  <si>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</si>
  <si>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Prof. Dr. Yusuf Mehmet Örnek</t>
  </si>
  <si>
    <r>
      <rPr>
        <rFont val="Times New Roman"/>
        <b/>
        <color theme="1"/>
        <sz val="10.0"/>
      </rPr>
      <t xml:space="preserve">E-posta             </t>
    </r>
    <r>
      <rPr>
        <rFont val="Times New Roman"/>
        <b/>
        <color rgb="FF1F497D"/>
        <sz val="10.0"/>
      </rPr>
      <t xml:space="preserve">                     E-mail</t>
    </r>
  </si>
  <si>
    <t>yusuf.ornek@antalya.edu.tr</t>
  </si>
  <si>
    <r>
      <rPr>
        <rFont val="Times New Roman"/>
        <b/>
        <color theme="1"/>
        <sz val="10.0"/>
      </rPr>
      <t xml:space="preserve">Ofis                       </t>
    </r>
    <r>
      <rPr>
        <rFont val="Times New Roman"/>
        <b/>
        <color rgb="FF1F497D"/>
        <sz val="10.0"/>
      </rPr>
      <t xml:space="preserve">                Office</t>
    </r>
  </si>
  <si>
    <t>AG-34</t>
  </si>
  <si>
    <t>Görüşme saatleri</t>
  </si>
  <si>
    <t>Salı 11.00-12.00 ve Çarşamba 11.00-12.00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</si>
  <si>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</si>
  <si>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</si>
  <si>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r>
      <rPr>
        <rFont val="Times New Roman"/>
        <b/>
        <color rgb="FF1F497D"/>
        <sz val="10.0"/>
      </rPr>
      <t>Önerilen</t>
    </r>
    <r>
      <rPr>
        <rFont val="Times New Roman"/>
        <b/>
        <color rgb="FF1F497D"/>
        <sz val="10.0"/>
      </rPr>
      <t xml:space="preserve">                             Recommended</t>
    </r>
  </si>
  <si>
    <t xml:space="preserve">1- Toplumsal Değişme Kuramları ve Türkiye Gerçeği, Emre Kongar, Remzi Kitabevi.
2-Bir Bunalım Çağında Toplum Felsefeleri, Pitirim Sorokin, Bilgi Yayınevi.
3- Utopia, Thomas Morus, Türkiye İş Bankası Kültür Yayınları. 
4- Devlet, Platon, Türkiye İş Bankası Kültür Yayınları. </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</si>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</sst>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color rgb="FF000000"/>
      <name val="&quot;Times New Roman&quot;"/>
    </font>
    <font>
      <color rgb="FF1F497D"/>
      <name val="&quot;Times New Roman&quot;"/>
    </font>
    <font>
      <sz val="10.0"/>
      <color rgb="FF262626"/>
      <name val="Times New Roman"/>
    </font>
    <font>
      <sz val="11.0"/>
      <color theme="1"/>
      <name val="Times New Roman"/>
    </font>
    <font>
      <sz val="11.0"/>
      <color rgb="FF000000"/>
      <name val="Calibri"/>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8">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thin">
        <color rgb="FF000000"/>
      </left>
      <right/>
      <top style="thin">
        <color rgb="FF000000"/>
      </top>
    </border>
    <border>
      <left style="thin">
        <color rgb="FF000000"/>
      </left>
      <right/>
      <bottom style="thin">
        <color rgb="FF000000"/>
      </bottom>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medium">
        <color rgb="FF000000"/>
      </right>
      <top style="thin">
        <color rgb="FF000000"/>
      </top>
      <bottom/>
    </border>
    <border>
      <right style="medium">
        <color rgb="FF000000"/>
      </right>
      <top style="thin">
        <color rgb="FF000000"/>
      </top>
      <bottom style="medium">
        <color rgb="FF000000"/>
      </bottom>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8" fillId="0" fontId="12" numFmtId="0" xfId="0" applyAlignment="1" applyBorder="1" applyFont="1">
      <alignment horizontal="left" readingOrder="0"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center" wrapText="1"/>
    </xf>
    <xf borderId="32" fillId="0" fontId="4" numFmtId="0" xfId="0" applyBorder="1" applyFont="1"/>
    <xf borderId="33" fillId="0" fontId="4" numFmtId="0" xfId="0" applyBorder="1" applyFont="1"/>
    <xf borderId="34"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17" fillId="0" fontId="11" numFmtId="0" xfId="0" applyAlignment="1" applyBorder="1" applyFont="1">
      <alignment horizontal="left" readingOrder="0" shrinkToFit="0" vertical="center" wrapText="1"/>
    </xf>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xf>
    <xf borderId="37" fillId="0" fontId="9" numFmtId="0" xfId="0" applyAlignment="1" applyBorder="1" applyFont="1">
      <alignment horizontal="center" shrinkToFit="0" vertical="center" wrapText="1"/>
    </xf>
    <xf borderId="37" fillId="0" fontId="2" numFmtId="0" xfId="0" applyAlignment="1" applyBorder="1" applyFont="1">
      <alignment horizontal="center" vertical="center"/>
    </xf>
    <xf borderId="37" fillId="3" fontId="2" numFmtId="0" xfId="0" applyAlignment="1" applyBorder="1" applyFill="1" applyFont="1">
      <alignment horizontal="center" vertical="center"/>
    </xf>
    <xf borderId="49" fillId="3" fontId="2"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xf>
    <xf borderId="50" fillId="0" fontId="4" numFmtId="0" xfId="0" applyBorder="1" applyFont="1"/>
    <xf borderId="23" fillId="0" fontId="8" numFmtId="0" xfId="0" applyAlignment="1" applyBorder="1" applyFont="1">
      <alignment vertical="center"/>
    </xf>
    <xf borderId="18" fillId="0" fontId="10" numFmtId="0" xfId="0" applyAlignment="1" applyBorder="1" applyFont="1">
      <alignment vertical="center"/>
    </xf>
    <xf borderId="23" fillId="0" fontId="15" numFmtId="0" xfId="0" applyAlignment="1" applyBorder="1" applyFont="1">
      <alignment horizontal="left" readingOrder="0" vertical="bottom"/>
    </xf>
    <xf borderId="0" fillId="0" fontId="10" numFmtId="0" xfId="0" applyAlignment="1" applyFont="1">
      <alignment shrinkToFit="0" vertical="center" wrapText="1"/>
    </xf>
    <xf borderId="37"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xf>
    <xf borderId="51" fillId="0" fontId="4" numFmtId="0" xfId="0" applyBorder="1" applyFont="1"/>
    <xf borderId="52" fillId="0" fontId="4" numFmtId="0" xfId="0" applyBorder="1" applyFont="1"/>
    <xf borderId="53"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9" numFmtId="0" xfId="0" applyAlignment="1" applyBorder="1" applyFont="1">
      <alignment horizontal="center" shrinkToFit="0" vertical="center" wrapText="1"/>
    </xf>
    <xf borderId="35" fillId="3" fontId="9" numFmtId="0" xfId="0" applyAlignment="1" applyBorder="1" applyFont="1">
      <alignment horizontal="center" shrinkToFit="0" vertical="center" wrapText="1"/>
    </xf>
    <xf borderId="54" fillId="3" fontId="9" numFmtId="0" xfId="0" applyAlignment="1" applyBorder="1" applyFont="1">
      <alignment horizontal="center"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49" fillId="3" fontId="9" numFmtId="0" xfId="0" applyAlignment="1" applyBorder="1" applyFont="1">
      <alignment horizontal="center" shrinkToFit="0" vertical="center" wrapText="1"/>
    </xf>
    <xf borderId="36" fillId="0" fontId="10" numFmtId="0" xfId="0" applyAlignment="1" applyBorder="1" applyFont="1">
      <alignment vertical="center"/>
    </xf>
    <xf borderId="37" fillId="0" fontId="8" numFmtId="0" xfId="0" applyAlignment="1" applyBorder="1" applyFont="1">
      <alignment shrinkToFit="0" vertical="center" wrapText="1"/>
    </xf>
    <xf borderId="55" fillId="0" fontId="10" numFmtId="0" xfId="0" applyAlignment="1" applyBorder="1" applyFont="1">
      <alignment shrinkToFit="0" vertical="center" wrapText="1"/>
    </xf>
    <xf borderId="52" fillId="0" fontId="10" numFmtId="0" xfId="0" applyAlignment="1" applyBorder="1" applyFont="1">
      <alignment vertical="center"/>
    </xf>
    <xf borderId="30" fillId="0" fontId="10" numFmtId="0" xfId="0" applyAlignment="1" applyBorder="1" applyFont="1">
      <alignment horizontal="center" shrinkToFit="0" vertical="center" wrapText="1"/>
    </xf>
    <xf borderId="55" fillId="0" fontId="8" numFmtId="0" xfId="0" applyAlignment="1" applyBorder="1" applyFont="1">
      <alignment shrinkToFit="0" vertical="center" wrapText="1"/>
    </xf>
    <xf borderId="56" fillId="0" fontId="15" numFmtId="0" xfId="0" applyAlignment="1" applyBorder="1" applyFont="1">
      <alignment horizontal="left" readingOrder="0"/>
    </xf>
    <xf borderId="57" fillId="0" fontId="4" numFmtId="0" xfId="0" applyBorder="1" applyFont="1"/>
    <xf borderId="38" fillId="2" fontId="6" numFmtId="0" xfId="0" applyAlignment="1" applyBorder="1" applyFont="1">
      <alignment horizontal="center" vertical="center"/>
    </xf>
    <xf borderId="41" fillId="2" fontId="7" numFmtId="0" xfId="0" applyAlignment="1" applyBorder="1" applyFont="1">
      <alignment horizontal="center" vertical="center"/>
    </xf>
    <xf borderId="58"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9" fillId="0" fontId="4" numFmtId="0" xfId="0" applyBorder="1" applyFont="1"/>
    <xf borderId="37" fillId="0" fontId="10" numFmtId="0" xfId="0" applyAlignment="1" applyBorder="1" applyFont="1">
      <alignment horizontal="center" shrinkToFit="0" vertical="center" wrapText="1"/>
    </xf>
    <xf borderId="37" fillId="0" fontId="17"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49" fillId="3"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9" fillId="0" fontId="1" numFmtId="0" xfId="0" applyBorder="1" applyFont="1"/>
    <xf borderId="23" fillId="0" fontId="18" numFmtId="0" xfId="0" applyAlignment="1" applyBorder="1" applyFont="1">
      <alignment horizontal="center" shrinkToFit="0" vertical="center" wrapText="1"/>
    </xf>
    <xf borderId="0" fillId="0" fontId="19" numFmtId="0" xfId="0" applyAlignment="1" applyFont="1">
      <alignment horizontal="left" readingOrder="0" shrinkToFit="0" vertical="bottom" wrapText="0"/>
    </xf>
    <xf borderId="0" fillId="0" fontId="19" numFmtId="0" xfId="0" applyAlignment="1" applyFont="1">
      <alignment shrinkToFit="0" vertical="bottom" wrapText="0"/>
    </xf>
    <xf borderId="17" fillId="0" fontId="11" numFmtId="0" xfId="0" applyAlignment="1" applyBorder="1" applyFont="1">
      <alignment horizontal="center" shrinkToFit="0" vertical="center" wrapText="1"/>
    </xf>
    <xf borderId="49" fillId="0" fontId="18" numFmtId="0" xfId="0" applyAlignment="1" applyBorder="1" applyFont="1">
      <alignment horizontal="center" shrinkToFit="0" vertical="center" wrapText="1"/>
    </xf>
    <xf borderId="27" fillId="0" fontId="11" numFmtId="0" xfId="0" applyAlignment="1" applyBorder="1" applyFont="1">
      <alignment horizontal="center" readingOrder="0" shrinkToFit="0" vertical="center" wrapText="1"/>
    </xf>
    <xf borderId="55" fillId="0" fontId="10" numFmtId="0" xfId="0" applyAlignment="1" applyBorder="1" applyFont="1">
      <alignment horizontal="center" shrinkToFit="0" vertical="center" wrapText="1"/>
    </xf>
    <xf borderId="55" fillId="0" fontId="17" numFmtId="0" xfId="0" applyAlignment="1" applyBorder="1" applyFont="1">
      <alignment horizontal="center" shrinkToFit="0" vertical="center" wrapText="1"/>
    </xf>
    <xf borderId="56" fillId="0" fontId="9" numFmtId="0" xfId="0" applyAlignment="1" applyBorder="1" applyFont="1">
      <alignment horizontal="center" shrinkToFit="0" vertical="center" wrapText="1"/>
    </xf>
    <xf borderId="55" fillId="0" fontId="18" numFmtId="0" xfId="0" applyAlignment="1" applyBorder="1" applyFont="1">
      <alignment horizontal="center" shrinkToFit="0" vertical="center" wrapText="1"/>
    </xf>
    <xf borderId="56" fillId="0" fontId="18" numFmtId="0" xfId="0" applyAlignment="1" applyBorder="1" applyFont="1">
      <alignment horizontal="center" shrinkToFit="0" vertical="center" wrapText="1"/>
    </xf>
    <xf borderId="60" fillId="3" fontId="18" numFmtId="0" xfId="0" applyAlignment="1" applyBorder="1" applyFont="1">
      <alignment horizontal="center" shrinkToFit="0" vertical="center" wrapText="1"/>
    </xf>
    <xf borderId="61" fillId="0" fontId="4" numFmtId="0" xfId="0" applyBorder="1" applyFont="1"/>
    <xf borderId="62" fillId="0" fontId="4" numFmtId="0" xfId="0" applyBorder="1" applyFont="1"/>
    <xf borderId="27"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20"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56" fillId="0" fontId="4" numFmtId="0" xfId="0" applyBorder="1" applyFont="1"/>
    <xf borderId="63" fillId="0" fontId="4" numFmtId="0" xfId="0" applyBorder="1" applyFont="1"/>
    <xf borderId="37" fillId="0" fontId="21" numFmtId="9" xfId="0" applyAlignment="1" applyBorder="1" applyFont="1" applyNumberFormat="1">
      <alignment horizontal="center" shrinkToFit="0" vertical="center" wrapText="1"/>
    </xf>
    <xf borderId="17" fillId="0" fontId="21" numFmtId="0" xfId="0" applyAlignment="1" applyBorder="1" applyFont="1">
      <alignment horizontal="center" shrinkToFit="0" vertical="center" wrapText="1"/>
    </xf>
    <xf borderId="64" fillId="0" fontId="10" numFmtId="0" xfId="0" applyAlignment="1" applyBorder="1" applyFont="1">
      <alignment horizontal="right" shrinkToFit="0" vertical="center" wrapText="1"/>
    </xf>
    <xf borderId="65" fillId="0" fontId="4" numFmtId="0" xfId="0" applyBorder="1" applyFont="1"/>
    <xf borderId="66" fillId="0" fontId="4" numFmtId="0" xfId="0" applyBorder="1" applyFont="1"/>
    <xf borderId="23" fillId="0" fontId="22" numFmtId="9" xfId="0" applyAlignment="1" applyBorder="1" applyFont="1" applyNumberFormat="1">
      <alignment horizontal="left"/>
    </xf>
    <xf borderId="31" fillId="0" fontId="20" numFmtId="0" xfId="0" applyAlignment="1" applyBorder="1" applyFont="1">
      <alignment horizontal="left" shrinkToFit="0" vertical="center" wrapText="1"/>
    </xf>
    <xf borderId="26" fillId="0" fontId="10" numFmtId="0" xfId="0" applyAlignment="1" applyBorder="1" applyFont="1">
      <alignment shrinkToFit="0" wrapText="1"/>
    </xf>
    <xf borderId="27" fillId="0" fontId="21"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7" fillId="0" fontId="4" numFmtId="0" xfId="0" applyBorder="1" applyFont="1"/>
    <xf borderId="35" fillId="0" fontId="23" numFmtId="0" xfId="0" applyAlignment="1" applyBorder="1" applyFont="1">
      <alignment shrinkToFit="0" vertical="center" wrapText="1"/>
    </xf>
    <xf borderId="54" fillId="0" fontId="23" numFmtId="0" xfId="0" applyAlignment="1" applyBorder="1" applyFont="1">
      <alignment shrinkToFit="0" vertical="center" wrapText="1"/>
    </xf>
    <xf borderId="36" fillId="0" fontId="24" numFmtId="0" xfId="0" applyAlignment="1" applyBorder="1" applyFont="1">
      <alignment shrinkToFit="0" vertical="center" wrapText="1"/>
    </xf>
    <xf borderId="50" fillId="0" fontId="24" numFmtId="0" xfId="0" applyAlignment="1" applyBorder="1" applyFont="1">
      <alignment shrinkToFit="0" vertical="center" wrapText="1"/>
    </xf>
    <xf borderId="68" fillId="0" fontId="21" numFmtId="0" xfId="0" applyAlignment="1" applyBorder="1" applyFont="1">
      <alignment shrinkToFit="0" vertical="center" wrapText="1"/>
    </xf>
    <xf borderId="69" fillId="0" fontId="21" numFmtId="0" xfId="0" applyAlignment="1" applyBorder="1" applyFont="1">
      <alignment shrinkToFit="0" vertical="center" wrapText="1"/>
    </xf>
    <xf borderId="56" fillId="0" fontId="20" numFmtId="0" xfId="0" applyAlignment="1" applyBorder="1" applyFont="1">
      <alignment horizontal="center" shrinkToFit="0" vertical="center" wrapText="1"/>
    </xf>
    <xf borderId="37" fillId="0" fontId="21" numFmtId="0" xfId="0" applyAlignment="1" applyBorder="1" applyFont="1">
      <alignment shrinkToFit="0" vertical="center" wrapText="1"/>
    </xf>
    <xf borderId="49" fillId="0" fontId="21" numFmtId="0" xfId="0" applyAlignment="1" applyBorder="1" applyFont="1">
      <alignment shrinkToFit="0" vertical="center" wrapText="1"/>
    </xf>
    <xf borderId="58"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70" fillId="2" fontId="10" numFmtId="0" xfId="0" applyAlignment="1" applyBorder="1" applyFont="1">
      <alignment horizontal="left" shrinkToFit="0" vertical="center" wrapText="1"/>
    </xf>
    <xf borderId="71" fillId="0" fontId="4" numFmtId="0" xfId="0" applyBorder="1" applyFont="1"/>
    <xf borderId="72"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vertical="center"/>
    </xf>
    <xf borderId="34" fillId="0" fontId="10" numFmtId="0" xfId="0" applyAlignment="1" applyBorder="1" applyFont="1">
      <alignment horizontal="left" shrinkToFit="0" vertical="center" wrapText="1"/>
    </xf>
    <xf borderId="70" fillId="0" fontId="10" numFmtId="0" xfId="0" applyAlignment="1" applyBorder="1" applyFont="1">
      <alignment horizontal="left" shrinkToFit="0" vertical="center" wrapText="1"/>
    </xf>
    <xf borderId="73" fillId="0" fontId="4" numFmtId="0" xfId="0" applyBorder="1" applyFont="1"/>
    <xf borderId="70" fillId="0" fontId="25" numFmtId="0" xfId="0" applyAlignment="1" applyBorder="1" applyFont="1">
      <alignment horizontal="left" shrinkToFit="0" vertical="center" wrapText="1"/>
    </xf>
    <xf borderId="70" fillId="3" fontId="11" numFmtId="0" xfId="0" applyAlignment="1" applyBorder="1" applyFont="1">
      <alignment horizontal="left" shrinkToFit="0" vertical="center" wrapText="1"/>
    </xf>
    <xf borderId="74" fillId="3" fontId="9" numFmtId="0" xfId="0" applyAlignment="1" applyBorder="1" applyFont="1">
      <alignment horizontal="left" shrinkToFit="0" vertical="center" wrapText="1"/>
    </xf>
    <xf borderId="75" fillId="0" fontId="4" numFmtId="0" xfId="0" applyBorder="1" applyFont="1"/>
    <xf borderId="76" fillId="0" fontId="4" numFmtId="0" xfId="0" applyBorder="1" applyFont="1"/>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4" fillId="0" fontId="10" numFmtId="0" xfId="0" applyAlignment="1" applyBorder="1" applyFont="1">
      <alignment horizontal="left" shrinkToFit="0" vertical="center" wrapText="1"/>
    </xf>
    <xf borderId="64" fillId="0" fontId="9" numFmtId="0" xfId="0" applyAlignment="1" applyBorder="1" applyFont="1">
      <alignment horizontal="left" shrinkToFit="0" vertical="center" wrapText="1"/>
    </xf>
    <xf borderId="77"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6"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yusuf.ornek@antalya.edu.t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tr">
        <f>IFERROR(__xludf.DUMMYFUNCTION("GOOGLETRANSLATE(C6,""tr"",""en"")"),"FACULTY OF LAW")</f>
        <v>FACULTY OF LAW</v>
      </c>
      <c r="D7" s="20"/>
      <c r="E7" s="20"/>
      <c r="F7" s="20"/>
      <c r="G7" s="20"/>
      <c r="H7" s="20"/>
      <c r="I7" s="20"/>
      <c r="J7" s="20"/>
      <c r="K7" s="21"/>
    </row>
    <row r="8">
      <c r="B8" s="22" t="s">
        <v>7</v>
      </c>
      <c r="C8" s="23" t="s">
        <v>8</v>
      </c>
      <c r="D8" s="24"/>
      <c r="E8" s="24"/>
      <c r="F8" s="24"/>
      <c r="G8" s="24"/>
      <c r="H8" s="24"/>
      <c r="I8" s="24"/>
      <c r="J8" s="24"/>
      <c r="K8" s="25"/>
    </row>
    <row r="9">
      <c r="B9" s="18" t="s">
        <v>9</v>
      </c>
      <c r="C9" s="26" t="str">
        <f>IFERROR(__xludf.DUMMYFUNCTION("GOOGLETRANSLATE(C8,""tr"",""en"")"),"LAW")</f>
        <v>LAW</v>
      </c>
      <c r="D9" s="20"/>
      <c r="E9" s="20"/>
      <c r="F9" s="20"/>
      <c r="G9" s="20"/>
      <c r="H9" s="20"/>
      <c r="I9" s="20"/>
      <c r="J9" s="20"/>
      <c r="K9" s="21"/>
    </row>
    <row r="10">
      <c r="B10" s="22" t="s">
        <v>10</v>
      </c>
      <c r="C10" s="27" t="s">
        <v>8</v>
      </c>
      <c r="D10" s="24"/>
      <c r="E10" s="24"/>
      <c r="F10" s="24"/>
      <c r="G10" s="24"/>
      <c r="H10" s="24"/>
      <c r="I10" s="28"/>
      <c r="J10" s="29" t="s">
        <v>11</v>
      </c>
      <c r="K10" s="25"/>
    </row>
    <row r="11" ht="15.0" customHeight="1">
      <c r="B11" s="18" t="s">
        <v>12</v>
      </c>
      <c r="C11" s="30" t="s">
        <v>13</v>
      </c>
      <c r="D11" s="20"/>
      <c r="E11" s="20"/>
      <c r="F11" s="20"/>
      <c r="G11" s="20"/>
      <c r="H11" s="20"/>
      <c r="I11" s="31"/>
      <c r="J11" s="32" t="s">
        <v>14</v>
      </c>
      <c r="K11" s="21"/>
    </row>
    <row r="12">
      <c r="B12" s="22" t="s">
        <v>15</v>
      </c>
      <c r="C12" s="27" t="s">
        <v>16</v>
      </c>
      <c r="D12" s="24"/>
      <c r="E12" s="24"/>
      <c r="F12" s="24"/>
      <c r="G12" s="24"/>
      <c r="H12" s="24"/>
      <c r="I12" s="24"/>
      <c r="J12" s="24"/>
      <c r="K12" s="25"/>
    </row>
    <row r="13">
      <c r="B13" s="18" t="s">
        <v>17</v>
      </c>
      <c r="C13" s="33"/>
      <c r="D13" s="20"/>
      <c r="E13" s="20"/>
      <c r="F13" s="20"/>
      <c r="G13" s="20"/>
      <c r="H13" s="20"/>
      <c r="I13" s="20"/>
      <c r="J13" s="20"/>
      <c r="K13" s="21"/>
    </row>
    <row r="14" ht="15.0" customHeight="1">
      <c r="B14" s="22" t="s">
        <v>18</v>
      </c>
      <c r="C14" s="23" t="s">
        <v>19</v>
      </c>
      <c r="D14" s="24"/>
      <c r="E14" s="24"/>
      <c r="F14" s="24"/>
      <c r="G14" s="24"/>
      <c r="H14" s="24"/>
      <c r="I14" s="24"/>
      <c r="J14" s="24"/>
      <c r="K14" s="25"/>
    </row>
    <row r="15" ht="15.0" customHeight="1">
      <c r="B15" s="18" t="s">
        <v>20</v>
      </c>
      <c r="C15" s="34" t="str">
        <f>IFERROR(__xludf.DUMMYFUNCTION("GOOGLETRANSLATE(C14,""tr"",""en"")"),"Social Philosophy")</f>
        <v>Social Philosophy</v>
      </c>
      <c r="D15" s="20"/>
      <c r="E15" s="20"/>
      <c r="F15" s="20"/>
      <c r="G15" s="20"/>
      <c r="H15" s="20"/>
      <c r="I15" s="20"/>
      <c r="J15" s="20"/>
      <c r="K15" s="21"/>
    </row>
    <row r="16">
      <c r="B16" s="22" t="s">
        <v>21</v>
      </c>
      <c r="C16" s="27" t="s">
        <v>22</v>
      </c>
      <c r="D16" s="24"/>
      <c r="E16" s="24"/>
      <c r="F16" s="28"/>
      <c r="G16" s="35" t="s">
        <v>23</v>
      </c>
      <c r="H16" s="28"/>
      <c r="I16" s="27" t="s">
        <v>24</v>
      </c>
      <c r="J16" s="24"/>
      <c r="K16" s="25"/>
    </row>
    <row r="17">
      <c r="B17" s="18" t="s">
        <v>25</v>
      </c>
      <c r="C17" s="36" t="str">
        <f>IFERROR(__xludf.DUMMYFUNCTION("GOOGLETRANSLATE(C16,""tr"",""en"")"),"Turkish")</f>
        <v>Turkish</v>
      </c>
      <c r="D17" s="20"/>
      <c r="E17" s="20"/>
      <c r="F17" s="31"/>
      <c r="G17" s="37" t="s">
        <v>26</v>
      </c>
      <c r="H17" s="31"/>
      <c r="I17" s="36"/>
      <c r="J17" s="20"/>
      <c r="K17" s="21"/>
    </row>
    <row r="18">
      <c r="B18" s="22" t="s">
        <v>27</v>
      </c>
      <c r="C18" s="27" t="s">
        <v>28</v>
      </c>
      <c r="D18" s="24"/>
      <c r="E18" s="24"/>
      <c r="F18" s="28"/>
      <c r="G18" s="35" t="s">
        <v>29</v>
      </c>
      <c r="H18" s="28"/>
      <c r="I18" s="27">
        <v>3.0</v>
      </c>
      <c r="J18" s="24"/>
      <c r="K18" s="25"/>
    </row>
    <row r="19">
      <c r="B19" s="18" t="s">
        <v>30</v>
      </c>
      <c r="C19" s="30" t="s">
        <v>31</v>
      </c>
      <c r="D19" s="20"/>
      <c r="E19" s="20"/>
      <c r="F19" s="31"/>
      <c r="G19" s="37" t="s">
        <v>32</v>
      </c>
      <c r="H19" s="31"/>
      <c r="I19" s="33"/>
      <c r="J19" s="20"/>
      <c r="K19" s="21"/>
    </row>
    <row r="20" ht="15.0" customHeight="1">
      <c r="B20" s="22" t="s">
        <v>33</v>
      </c>
      <c r="C20" s="23">
        <v>2.0</v>
      </c>
      <c r="D20" s="24"/>
      <c r="E20" s="24"/>
      <c r="F20" s="24"/>
      <c r="G20" s="24"/>
      <c r="H20" s="24"/>
      <c r="I20" s="24"/>
      <c r="J20" s="24"/>
      <c r="K20" s="25"/>
    </row>
    <row r="21" ht="16.5" customHeight="1">
      <c r="B21" s="18" t="s">
        <v>34</v>
      </c>
      <c r="C21" s="26"/>
      <c r="D21" s="20"/>
      <c r="E21" s="20"/>
      <c r="F21" s="20"/>
      <c r="G21" s="20"/>
      <c r="H21" s="20"/>
      <c r="I21" s="20"/>
      <c r="J21" s="20"/>
      <c r="K21" s="21"/>
    </row>
    <row r="22" ht="15.0" customHeight="1">
      <c r="B22" s="22" t="s">
        <v>35</v>
      </c>
      <c r="C22" s="23">
        <v>3.0</v>
      </c>
      <c r="D22" s="24"/>
      <c r="E22" s="24"/>
      <c r="F22" s="24"/>
      <c r="G22" s="24"/>
      <c r="H22" s="24"/>
      <c r="I22" s="24"/>
      <c r="J22" s="24"/>
      <c r="K22" s="25"/>
    </row>
    <row r="23" ht="16.5" customHeight="1">
      <c r="B23" s="18" t="s">
        <v>36</v>
      </c>
      <c r="C23" s="26"/>
      <c r="D23" s="20"/>
      <c r="E23" s="20"/>
      <c r="F23" s="20"/>
      <c r="G23" s="20"/>
      <c r="H23" s="20"/>
      <c r="I23" s="20"/>
      <c r="J23" s="20"/>
      <c r="K23" s="21"/>
    </row>
    <row r="24" ht="15.75" customHeight="1">
      <c r="B24" s="22" t="s">
        <v>37</v>
      </c>
      <c r="C24" s="23" t="s">
        <v>38</v>
      </c>
      <c r="D24" s="24"/>
      <c r="E24" s="24"/>
      <c r="F24" s="24"/>
      <c r="G24" s="24"/>
      <c r="H24" s="24"/>
      <c r="I24" s="24"/>
      <c r="J24" s="24"/>
      <c r="K24" s="25"/>
    </row>
    <row r="25" ht="15.75" customHeight="1">
      <c r="B25" s="18" t="s">
        <v>39</v>
      </c>
      <c r="C25" s="38" t="s">
        <v>40</v>
      </c>
      <c r="D25" s="20"/>
      <c r="E25" s="20"/>
      <c r="F25" s="20"/>
      <c r="G25" s="20"/>
      <c r="H25" s="20"/>
      <c r="I25" s="20"/>
      <c r="J25" s="20"/>
      <c r="K25" s="21"/>
    </row>
    <row r="26" ht="15.0" customHeight="1">
      <c r="B26" s="22" t="s">
        <v>41</v>
      </c>
      <c r="C26" s="23" t="s">
        <v>42</v>
      </c>
      <c r="D26" s="24"/>
      <c r="E26" s="24"/>
      <c r="F26" s="24"/>
      <c r="G26" s="24"/>
      <c r="H26" s="24"/>
      <c r="I26" s="24"/>
      <c r="J26" s="24"/>
      <c r="K26" s="25"/>
    </row>
    <row r="27" ht="15.0" customHeight="1">
      <c r="B27" s="18" t="s">
        <v>43</v>
      </c>
      <c r="C27" s="38" t="s">
        <v>44</v>
      </c>
      <c r="D27" s="20"/>
      <c r="E27" s="20"/>
      <c r="F27" s="20"/>
      <c r="G27" s="20"/>
      <c r="H27" s="20"/>
      <c r="I27" s="20"/>
      <c r="J27" s="20"/>
      <c r="K27" s="21"/>
    </row>
    <row r="28" ht="15.0" customHeight="1">
      <c r="B28" s="22" t="s">
        <v>45</v>
      </c>
      <c r="C28" s="23" t="s">
        <v>42</v>
      </c>
      <c r="D28" s="24"/>
      <c r="E28" s="24"/>
      <c r="F28" s="24"/>
      <c r="G28" s="24"/>
      <c r="H28" s="24"/>
      <c r="I28" s="24"/>
      <c r="J28" s="24"/>
      <c r="K28" s="25"/>
    </row>
    <row r="29" ht="15.0" customHeight="1">
      <c r="B29" s="18" t="s">
        <v>46</v>
      </c>
      <c r="C29" s="38" t="s">
        <v>44</v>
      </c>
      <c r="D29" s="20"/>
      <c r="E29" s="20"/>
      <c r="F29" s="20"/>
      <c r="G29" s="20"/>
      <c r="H29" s="20"/>
      <c r="I29" s="20"/>
      <c r="J29" s="20"/>
      <c r="K29" s="21"/>
    </row>
    <row r="30" ht="15.75" customHeight="1">
      <c r="B30" s="22" t="s">
        <v>47</v>
      </c>
      <c r="C30" s="39" t="s">
        <v>48</v>
      </c>
      <c r="D30" s="24"/>
      <c r="E30" s="24"/>
      <c r="F30" s="24"/>
      <c r="G30" s="24"/>
      <c r="H30" s="24"/>
      <c r="I30" s="24"/>
      <c r="J30" s="24"/>
      <c r="K30" s="25"/>
    </row>
    <row r="31" ht="15.75" customHeight="1">
      <c r="B31" s="40" t="s">
        <v>49</v>
      </c>
      <c r="C31" s="41" t="str">
        <f>IFERROR(__xludf.DUMMYFUNCTION("GOOGLETRANSLATE(C30,""tr"",""en"")"),"Only departmental students can take the course.")</f>
        <v>Only departmental students can take the course.</v>
      </c>
      <c r="D31" s="42"/>
      <c r="E31" s="42"/>
      <c r="F31" s="42"/>
      <c r="G31" s="42"/>
      <c r="H31" s="42"/>
      <c r="I31" s="42"/>
      <c r="J31" s="42"/>
      <c r="K31" s="43"/>
    </row>
    <row r="32" ht="27.0" customHeight="1">
      <c r="B32" s="44" t="s">
        <v>50</v>
      </c>
      <c r="C32" s="45" t="s">
        <v>51</v>
      </c>
      <c r="D32" s="46"/>
      <c r="E32" s="46"/>
      <c r="F32" s="46"/>
      <c r="G32" s="46"/>
      <c r="H32" s="46"/>
      <c r="I32" s="46"/>
      <c r="J32" s="46"/>
      <c r="K32" s="47"/>
    </row>
    <row r="33" ht="27.75" customHeight="1">
      <c r="B33" s="18" t="s">
        <v>52</v>
      </c>
      <c r="C33" s="19" t="str">
        <f>IFERROR(__xludf.DUMMYFUNCTION("GOOGLETRANSLATE(C32,""tr"",""en"")"),"The aim of the course is to provide students with information about society, state and political philosophy and to broaden their horizons in these areas.")</f>
        <v>The aim of the course is to provide students with information about society, state and political philosophy and to broaden their horizons in these areas.</v>
      </c>
      <c r="D33" s="20"/>
      <c r="E33" s="20"/>
      <c r="F33" s="20"/>
      <c r="G33" s="20"/>
      <c r="H33" s="20"/>
      <c r="I33" s="20"/>
      <c r="J33" s="20"/>
      <c r="K33" s="21"/>
    </row>
    <row r="34" ht="88.5" customHeight="1">
      <c r="B34" s="48" t="s">
        <v>53</v>
      </c>
      <c r="C34" s="27" t="s">
        <v>54</v>
      </c>
      <c r="D34" s="24"/>
      <c r="E34" s="24"/>
      <c r="F34" s="24"/>
      <c r="G34" s="24"/>
      <c r="H34" s="24"/>
      <c r="I34" s="24"/>
      <c r="J34" s="24"/>
      <c r="K34" s="25"/>
    </row>
    <row r="35" ht="30.75" customHeight="1">
      <c r="B35" s="40" t="s">
        <v>55</v>
      </c>
      <c r="C35" s="49" t="str">
        <f>IFERROR(__xludf.DUMMYFUNCTION("GOOGLETRANSLATE(C34,""tr"",""en"")"),"In Western universities, it is often seen that the subjects of “society/state/political philosophy” are taught together. The aim of the course is to explain these three huge subjects and problem areas to the senior law students in the most appropriate way"&amp;". After seeing the examples of “utopia” in Western thought in Plato, Morus and Campanella, the “utopian socialist” (Fourier, Saint-Simon) and “socialist” (Marx, Engels) thinkers of the 19th century are examined. The main ideas of Auguste Comte, Emile Durk"&amp;"heim and Max Weber, the founders of the science of sociology, are discussed. In addition to the evolutionary and conflicting social theories of the 20th century, the views of Ibn Haldun and Ziya Gökalp from the Islamic world are examined. Finally, the “We"&amp;"sternization” and “modernization” adventure of the Republic of Turkey is examined in terms of social philosophy.")</f>
        <v>In Western universities, it is often seen that the subjects of “society/state/political philosophy” are taught together. The aim of the course is to explain these three huge subjects and problem areas to the senior law students in the most appropriate way. After seeing the examples of “utopia” in Western thought in Plato, Morus and Campanella, the “utopian socialist” (Fourier, Saint-Simon) and “socialist” (Marx, Engels) thinkers of the 19th century are examined. The main ideas of Auguste Comte, Emile Durkheim and Max Weber, the founders of the science of sociology, are discussed. In addition to the evolutionary and conflicting social theories of the 20th century, the views of Ibn Haldun and Ziya Gökalp from the Islamic world are examined. Finally, the “Westernization” and “modernization” adventure of the Republic of Turkey is examined in terms of social philosophy.</v>
      </c>
      <c r="D35" s="42"/>
      <c r="E35" s="42"/>
      <c r="F35" s="42"/>
      <c r="G35" s="42"/>
      <c r="H35" s="42"/>
      <c r="I35" s="42"/>
      <c r="J35" s="42"/>
      <c r="K35" s="43"/>
    </row>
    <row r="36" ht="15.75" customHeight="1">
      <c r="B36" s="50" t="s">
        <v>56</v>
      </c>
      <c r="C36" s="51" t="s">
        <v>57</v>
      </c>
      <c r="D36" s="52" t="s">
        <v>58</v>
      </c>
      <c r="E36" s="46"/>
      <c r="F36" s="46"/>
      <c r="G36" s="46"/>
      <c r="H36" s="46"/>
      <c r="I36" s="46"/>
      <c r="J36" s="46"/>
      <c r="K36" s="47"/>
    </row>
    <row r="37" ht="15.75" customHeight="1">
      <c r="B37" s="53"/>
      <c r="C37" s="54"/>
      <c r="D37" s="55" t="s">
        <v>59</v>
      </c>
      <c r="E37" s="20"/>
      <c r="F37" s="20"/>
      <c r="G37" s="20"/>
      <c r="H37" s="20"/>
      <c r="I37" s="20"/>
      <c r="J37" s="20"/>
      <c r="K37" s="21"/>
    </row>
    <row r="38" ht="15.75" customHeight="1">
      <c r="B38" s="53"/>
      <c r="C38" s="56" t="s">
        <v>60</v>
      </c>
      <c r="D38" s="27" t="s">
        <v>61</v>
      </c>
      <c r="E38" s="24"/>
      <c r="F38" s="24"/>
      <c r="G38" s="24"/>
      <c r="H38" s="24"/>
      <c r="I38" s="24"/>
      <c r="J38" s="24"/>
      <c r="K38" s="25"/>
    </row>
    <row r="39" ht="15.75" customHeight="1">
      <c r="B39" s="53"/>
      <c r="C39" s="54"/>
      <c r="D39" s="55" t="s">
        <v>62</v>
      </c>
      <c r="E39" s="20"/>
      <c r="F39" s="20"/>
      <c r="G39" s="20"/>
      <c r="H39" s="20"/>
      <c r="I39" s="20"/>
      <c r="J39" s="20"/>
      <c r="K39" s="21"/>
    </row>
    <row r="40" ht="15.75" customHeight="1">
      <c r="B40" s="53"/>
      <c r="C40" s="56" t="s">
        <v>63</v>
      </c>
      <c r="D40" s="27" t="s">
        <v>64</v>
      </c>
      <c r="E40" s="24"/>
      <c r="F40" s="24"/>
      <c r="G40" s="24"/>
      <c r="H40" s="24"/>
      <c r="I40" s="24"/>
      <c r="J40" s="24"/>
      <c r="K40" s="25"/>
    </row>
    <row r="41" ht="15.75" customHeight="1">
      <c r="B41" s="53"/>
      <c r="C41" s="54"/>
      <c r="D41" s="55" t="s">
        <v>65</v>
      </c>
      <c r="E41" s="20"/>
      <c r="F41" s="20"/>
      <c r="G41" s="20"/>
      <c r="H41" s="20"/>
      <c r="I41" s="20"/>
      <c r="J41" s="20"/>
      <c r="K41" s="21"/>
    </row>
    <row r="42" ht="15.75" customHeight="1">
      <c r="B42" s="53"/>
      <c r="C42" s="56" t="s">
        <v>66</v>
      </c>
      <c r="D42" s="27" t="s">
        <v>67</v>
      </c>
      <c r="E42" s="24"/>
      <c r="F42" s="24"/>
      <c r="G42" s="24"/>
      <c r="H42" s="24"/>
      <c r="I42" s="24"/>
      <c r="J42" s="24"/>
      <c r="K42" s="25"/>
    </row>
    <row r="43" ht="15.75" customHeight="1">
      <c r="B43" s="53"/>
      <c r="C43" s="54"/>
      <c r="D43" s="55" t="s">
        <v>68</v>
      </c>
      <c r="E43" s="20"/>
      <c r="F43" s="20"/>
      <c r="G43" s="20"/>
      <c r="H43" s="20"/>
      <c r="I43" s="20"/>
      <c r="J43" s="20"/>
      <c r="K43" s="21"/>
    </row>
    <row r="44" ht="15.75" customHeight="1">
      <c r="B44" s="53"/>
      <c r="C44" s="56" t="s">
        <v>69</v>
      </c>
      <c r="D44" s="27" t="s">
        <v>70</v>
      </c>
      <c r="E44" s="24"/>
      <c r="F44" s="24"/>
      <c r="G44" s="24"/>
      <c r="H44" s="24"/>
      <c r="I44" s="24"/>
      <c r="J44" s="24"/>
      <c r="K44" s="25"/>
    </row>
    <row r="45" ht="15.75" customHeight="1">
      <c r="B45" s="57"/>
      <c r="C45" s="54"/>
      <c r="D45" s="58" t="s">
        <v>71</v>
      </c>
      <c r="E45" s="42"/>
      <c r="F45" s="42"/>
      <c r="G45" s="42"/>
      <c r="H45" s="42"/>
      <c r="I45" s="42"/>
      <c r="J45" s="42"/>
      <c r="K45" s="43"/>
    </row>
    <row r="46" ht="18.75" customHeight="1">
      <c r="B46" s="59" t="s">
        <v>72</v>
      </c>
      <c r="C46" s="60"/>
      <c r="D46" s="60"/>
      <c r="E46" s="60"/>
      <c r="F46" s="60"/>
      <c r="G46" s="60"/>
      <c r="H46" s="60"/>
      <c r="I46" s="60"/>
      <c r="J46" s="60"/>
      <c r="K46" s="61"/>
    </row>
    <row r="47" ht="16.5" customHeight="1">
      <c r="B47" s="62" t="s">
        <v>73</v>
      </c>
      <c r="C47" s="63"/>
      <c r="D47" s="63"/>
      <c r="E47" s="63"/>
      <c r="F47" s="63"/>
      <c r="G47" s="63"/>
      <c r="H47" s="63"/>
      <c r="I47" s="63"/>
      <c r="J47" s="63"/>
      <c r="K47" s="64"/>
    </row>
    <row r="48" ht="27.75" customHeight="1">
      <c r="B48" s="65" t="s">
        <v>74</v>
      </c>
      <c r="C48" s="66" t="s">
        <v>75</v>
      </c>
      <c r="D48" s="67"/>
      <c r="E48" s="67"/>
      <c r="F48" s="68"/>
      <c r="G48" s="69" t="s">
        <v>76</v>
      </c>
      <c r="H48" s="69" t="s">
        <v>77</v>
      </c>
      <c r="I48" s="69" t="s">
        <v>78</v>
      </c>
      <c r="J48" s="69" t="s">
        <v>79</v>
      </c>
      <c r="K48" s="70" t="s">
        <v>80</v>
      </c>
    </row>
    <row r="49" ht="30.0" customHeight="1">
      <c r="B49" s="53"/>
      <c r="C49" s="71" t="s">
        <v>81</v>
      </c>
      <c r="D49" s="72" t="s">
        <v>82</v>
      </c>
      <c r="E49" s="24"/>
      <c r="F49" s="28"/>
      <c r="G49" s="73" t="s">
        <v>83</v>
      </c>
      <c r="H49" s="74"/>
      <c r="I49" s="74" t="s">
        <v>83</v>
      </c>
      <c r="J49" s="75"/>
      <c r="K49" s="76" t="s">
        <v>83</v>
      </c>
      <c r="M49" s="77"/>
    </row>
    <row r="50" ht="30.0" customHeight="1">
      <c r="B50" s="53"/>
      <c r="C50" s="78" t="s">
        <v>84</v>
      </c>
      <c r="D50" s="79" t="s">
        <v>85</v>
      </c>
      <c r="E50" s="20"/>
      <c r="F50" s="31"/>
      <c r="G50" s="54"/>
      <c r="H50" s="54"/>
      <c r="I50" s="54"/>
      <c r="J50" s="54"/>
      <c r="K50" s="80"/>
      <c r="M50" s="77"/>
    </row>
    <row r="51" ht="30.0" customHeight="1">
      <c r="B51" s="53"/>
      <c r="C51" s="81" t="s">
        <v>86</v>
      </c>
      <c r="D51" s="72" t="s">
        <v>87</v>
      </c>
      <c r="E51" s="24"/>
      <c r="F51" s="28"/>
      <c r="G51" s="74"/>
      <c r="H51" s="74" t="s">
        <v>83</v>
      </c>
      <c r="I51" s="74" t="s">
        <v>83</v>
      </c>
      <c r="J51" s="75" t="s">
        <v>83</v>
      </c>
      <c r="K51" s="76"/>
      <c r="M51" s="77"/>
    </row>
    <row r="52" ht="30.0" customHeight="1">
      <c r="B52" s="53"/>
      <c r="C52" s="82" t="s">
        <v>88</v>
      </c>
      <c r="D52" s="79" t="s">
        <v>89</v>
      </c>
      <c r="E52" s="20"/>
      <c r="F52" s="31"/>
      <c r="G52" s="54"/>
      <c r="H52" s="54"/>
      <c r="I52" s="54"/>
      <c r="J52" s="54"/>
      <c r="K52" s="80"/>
      <c r="M52" s="77"/>
    </row>
    <row r="53" ht="45.0" customHeight="1">
      <c r="B53" s="53"/>
      <c r="C53" s="71" t="s">
        <v>90</v>
      </c>
      <c r="D53" s="72" t="s">
        <v>91</v>
      </c>
      <c r="E53" s="24"/>
      <c r="F53" s="28"/>
      <c r="G53" s="74" t="s">
        <v>83</v>
      </c>
      <c r="H53" s="74" t="s">
        <v>83</v>
      </c>
      <c r="I53" s="74"/>
      <c r="J53" s="75"/>
      <c r="K53" s="76" t="s">
        <v>83</v>
      </c>
      <c r="M53" s="77"/>
    </row>
    <row r="54" ht="30.0" customHeight="1">
      <c r="B54" s="53"/>
      <c r="C54" s="78" t="s">
        <v>92</v>
      </c>
      <c r="D54" s="79" t="s">
        <v>93</v>
      </c>
      <c r="E54" s="20"/>
      <c r="F54" s="31"/>
      <c r="G54" s="54"/>
      <c r="H54" s="54"/>
      <c r="I54" s="54"/>
      <c r="J54" s="54"/>
      <c r="K54" s="80"/>
      <c r="M54" s="77"/>
    </row>
    <row r="55" ht="45.0" customHeight="1">
      <c r="B55" s="53"/>
      <c r="C55" s="81" t="s">
        <v>94</v>
      </c>
      <c r="D55" s="72" t="s">
        <v>95</v>
      </c>
      <c r="E55" s="24"/>
      <c r="F55" s="28"/>
      <c r="G55" s="74" t="s">
        <v>83</v>
      </c>
      <c r="H55" s="74" t="s">
        <v>83</v>
      </c>
      <c r="I55" s="74"/>
      <c r="J55" s="75"/>
      <c r="K55" s="76"/>
      <c r="M55" s="77"/>
    </row>
    <row r="56" ht="30.0" customHeight="1">
      <c r="B56" s="53"/>
      <c r="C56" s="82" t="s">
        <v>96</v>
      </c>
      <c r="D56" s="79" t="s">
        <v>97</v>
      </c>
      <c r="E56" s="20"/>
      <c r="F56" s="31"/>
      <c r="G56" s="54"/>
      <c r="H56" s="54"/>
      <c r="I56" s="54"/>
      <c r="J56" s="54"/>
      <c r="K56" s="80"/>
      <c r="M56" s="77"/>
    </row>
    <row r="57" ht="30.0" customHeight="1">
      <c r="B57" s="53"/>
      <c r="C57" s="71" t="s">
        <v>98</v>
      </c>
      <c r="D57" s="83" t="s">
        <v>99</v>
      </c>
      <c r="E57" s="24"/>
      <c r="F57" s="28"/>
      <c r="G57" s="74"/>
      <c r="H57" s="74"/>
      <c r="I57" s="74" t="s">
        <v>83</v>
      </c>
      <c r="J57" s="75" t="s">
        <v>83</v>
      </c>
      <c r="K57" s="76"/>
      <c r="M57" s="77"/>
    </row>
    <row r="58" ht="30.0" customHeight="1">
      <c r="B58" s="53"/>
      <c r="C58" s="84" t="s">
        <v>100</v>
      </c>
      <c r="D58" s="79" t="s">
        <v>101</v>
      </c>
      <c r="E58" s="20"/>
      <c r="F58" s="31"/>
      <c r="G58" s="54"/>
      <c r="H58" s="54"/>
      <c r="I58" s="54"/>
      <c r="J58" s="54"/>
      <c r="K58" s="80"/>
      <c r="M58" s="77"/>
    </row>
    <row r="59" ht="30.0" customHeight="1">
      <c r="B59" s="53"/>
      <c r="C59" s="71" t="s">
        <v>102</v>
      </c>
      <c r="D59" s="72" t="s">
        <v>103</v>
      </c>
      <c r="E59" s="24"/>
      <c r="F59" s="28"/>
      <c r="G59" s="74" t="s">
        <v>83</v>
      </c>
      <c r="H59" s="74" t="s">
        <v>83</v>
      </c>
      <c r="I59" s="74"/>
      <c r="J59" s="85"/>
      <c r="K59" s="76"/>
      <c r="M59" s="77"/>
    </row>
    <row r="60" ht="30.0" customHeight="1">
      <c r="B60" s="86"/>
      <c r="C60" s="87" t="s">
        <v>104</v>
      </c>
      <c r="D60" s="88" t="s">
        <v>105</v>
      </c>
      <c r="E60" s="42"/>
      <c r="F60" s="89"/>
      <c r="G60" s="90"/>
      <c r="H60" s="90"/>
      <c r="I60" s="90"/>
      <c r="J60" s="90"/>
      <c r="K60" s="91"/>
      <c r="M60" s="77"/>
    </row>
    <row r="61" ht="51.75" customHeight="1">
      <c r="B61" s="92" t="s">
        <v>106</v>
      </c>
      <c r="C61" s="93" t="s">
        <v>107</v>
      </c>
      <c r="D61" s="72" t="s">
        <v>108</v>
      </c>
      <c r="E61" s="24"/>
      <c r="F61" s="28"/>
      <c r="G61" s="94"/>
      <c r="H61" s="94" t="s">
        <v>83</v>
      </c>
      <c r="I61" s="94" t="s">
        <v>83</v>
      </c>
      <c r="J61" s="95"/>
      <c r="K61" s="96" t="s">
        <v>83</v>
      </c>
    </row>
    <row r="62" ht="30.0" customHeight="1">
      <c r="B62" s="53"/>
      <c r="C62" s="97" t="s">
        <v>109</v>
      </c>
      <c r="D62" s="79" t="s">
        <v>110</v>
      </c>
      <c r="E62" s="20"/>
      <c r="F62" s="31"/>
      <c r="G62" s="54"/>
      <c r="H62" s="54"/>
      <c r="I62" s="54"/>
      <c r="J62" s="54"/>
      <c r="K62" s="80"/>
    </row>
    <row r="63" ht="30.0" customHeight="1">
      <c r="B63" s="53"/>
      <c r="C63" s="98" t="s">
        <v>111</v>
      </c>
      <c r="D63" s="72" t="s">
        <v>112</v>
      </c>
      <c r="E63" s="24"/>
      <c r="F63" s="28"/>
      <c r="G63" s="73" t="s">
        <v>83</v>
      </c>
      <c r="H63" s="73" t="s">
        <v>83</v>
      </c>
      <c r="I63" s="73"/>
      <c r="J63" s="85"/>
      <c r="K63" s="99" t="s">
        <v>83</v>
      </c>
    </row>
    <row r="64" ht="30.0" customHeight="1">
      <c r="B64" s="53"/>
      <c r="C64" s="100" t="s">
        <v>113</v>
      </c>
      <c r="D64" s="79" t="s">
        <v>114</v>
      </c>
      <c r="E64" s="20"/>
      <c r="F64" s="31"/>
      <c r="G64" s="54"/>
      <c r="H64" s="54"/>
      <c r="I64" s="54"/>
      <c r="J64" s="54"/>
      <c r="K64" s="80"/>
    </row>
    <row r="65" ht="55.5" customHeight="1">
      <c r="B65" s="53"/>
      <c r="C65" s="101" t="s">
        <v>115</v>
      </c>
      <c r="D65" s="72" t="s">
        <v>116</v>
      </c>
      <c r="E65" s="24"/>
      <c r="F65" s="28"/>
      <c r="G65" s="73" t="s">
        <v>83</v>
      </c>
      <c r="H65" s="73" t="s">
        <v>83</v>
      </c>
      <c r="I65" s="73"/>
      <c r="J65" s="85" t="s">
        <v>83</v>
      </c>
      <c r="K65" s="99" t="s">
        <v>83</v>
      </c>
    </row>
    <row r="66" ht="30.0" customHeight="1">
      <c r="B66" s="53"/>
      <c r="C66" s="97" t="s">
        <v>117</v>
      </c>
      <c r="D66" s="79" t="s">
        <v>118</v>
      </c>
      <c r="E66" s="20"/>
      <c r="F66" s="31"/>
      <c r="G66" s="54"/>
      <c r="H66" s="54"/>
      <c r="I66" s="54"/>
      <c r="J66" s="54"/>
      <c r="K66" s="80"/>
    </row>
    <row r="67" ht="30.0" customHeight="1">
      <c r="B67" s="53"/>
      <c r="C67" s="98" t="s">
        <v>119</v>
      </c>
      <c r="D67" s="72" t="s">
        <v>120</v>
      </c>
      <c r="E67" s="24"/>
      <c r="F67" s="28"/>
      <c r="G67" s="73" t="s">
        <v>83</v>
      </c>
      <c r="H67" s="73"/>
      <c r="I67" s="73" t="s">
        <v>83</v>
      </c>
      <c r="J67" s="85" t="s">
        <v>83</v>
      </c>
      <c r="K67" s="99"/>
    </row>
    <row r="68" ht="30.0" customHeight="1">
      <c r="B68" s="53"/>
      <c r="C68" s="100" t="s">
        <v>121</v>
      </c>
      <c r="D68" s="79" t="s">
        <v>122</v>
      </c>
      <c r="E68" s="20"/>
      <c r="F68" s="31"/>
      <c r="G68" s="54"/>
      <c r="H68" s="54"/>
      <c r="I68" s="54"/>
      <c r="J68" s="54"/>
      <c r="K68" s="80"/>
    </row>
    <row r="69" ht="60.75" customHeight="1">
      <c r="B69" s="53"/>
      <c r="C69" s="101" t="s">
        <v>123</v>
      </c>
      <c r="D69" s="72" t="s">
        <v>124</v>
      </c>
      <c r="E69" s="24"/>
      <c r="F69" s="28"/>
      <c r="G69" s="73"/>
      <c r="H69" s="73" t="s">
        <v>83</v>
      </c>
      <c r="I69" s="73" t="s">
        <v>83</v>
      </c>
      <c r="J69" s="85" t="s">
        <v>83</v>
      </c>
      <c r="K69" s="99"/>
    </row>
    <row r="70" ht="30.0" customHeight="1">
      <c r="B70" s="53"/>
      <c r="C70" s="102" t="s">
        <v>125</v>
      </c>
      <c r="D70" s="79" t="s">
        <v>126</v>
      </c>
      <c r="E70" s="20"/>
      <c r="F70" s="31"/>
      <c r="G70" s="54"/>
      <c r="H70" s="54"/>
      <c r="I70" s="54"/>
      <c r="J70" s="54"/>
      <c r="K70" s="80"/>
    </row>
    <row r="71" ht="57.0" customHeight="1">
      <c r="B71" s="53"/>
      <c r="C71" s="101" t="s">
        <v>127</v>
      </c>
      <c r="D71" s="72" t="s">
        <v>128</v>
      </c>
      <c r="E71" s="24"/>
      <c r="F71" s="28"/>
      <c r="G71" s="73" t="s">
        <v>83</v>
      </c>
      <c r="H71" s="73" t="s">
        <v>83</v>
      </c>
      <c r="I71" s="73" t="s">
        <v>83</v>
      </c>
      <c r="J71" s="85" t="s">
        <v>83</v>
      </c>
      <c r="K71" s="99"/>
    </row>
    <row r="72" ht="30.0" customHeight="1">
      <c r="B72" s="86"/>
      <c r="C72" s="103" t="s">
        <v>129</v>
      </c>
      <c r="D72" s="88" t="s">
        <v>130</v>
      </c>
      <c r="E72" s="42"/>
      <c r="F72" s="89"/>
      <c r="G72" s="90"/>
      <c r="H72" s="90"/>
      <c r="I72" s="90"/>
      <c r="J72" s="90"/>
      <c r="K72" s="91"/>
    </row>
    <row r="73" ht="42.75" customHeight="1">
      <c r="B73" s="104" t="s">
        <v>131</v>
      </c>
      <c r="C73" s="105" t="s">
        <v>132</v>
      </c>
      <c r="D73" s="106" t="s">
        <v>133</v>
      </c>
      <c r="F73" s="107"/>
      <c r="G73" s="95" t="s">
        <v>83</v>
      </c>
      <c r="H73" s="95" t="s">
        <v>83</v>
      </c>
      <c r="I73" s="95"/>
      <c r="J73" s="95" t="s">
        <v>83</v>
      </c>
      <c r="K73" s="96" t="s">
        <v>83</v>
      </c>
    </row>
    <row r="74" ht="30.0" customHeight="1">
      <c r="B74" s="53"/>
      <c r="C74" s="97" t="s">
        <v>134</v>
      </c>
      <c r="D74" s="79" t="s">
        <v>135</v>
      </c>
      <c r="E74" s="20"/>
      <c r="F74" s="31"/>
      <c r="G74" s="54"/>
      <c r="H74" s="54"/>
      <c r="I74" s="54"/>
      <c r="J74" s="54"/>
      <c r="K74" s="80"/>
    </row>
    <row r="75" ht="52.5" customHeight="1">
      <c r="B75" s="53"/>
      <c r="C75" s="98" t="s">
        <v>136</v>
      </c>
      <c r="D75" s="72" t="s">
        <v>137</v>
      </c>
      <c r="E75" s="24"/>
      <c r="F75" s="28"/>
      <c r="G75" s="85"/>
      <c r="H75" s="85"/>
      <c r="I75" s="85" t="s">
        <v>83</v>
      </c>
      <c r="J75" s="85" t="s">
        <v>83</v>
      </c>
      <c r="K75" s="99"/>
    </row>
    <row r="76" ht="30.0" customHeight="1">
      <c r="B76" s="53"/>
      <c r="C76" s="100" t="s">
        <v>138</v>
      </c>
      <c r="D76" s="79" t="s">
        <v>139</v>
      </c>
      <c r="E76" s="20"/>
      <c r="F76" s="31"/>
      <c r="G76" s="54"/>
      <c r="H76" s="54"/>
      <c r="I76" s="54"/>
      <c r="J76" s="54"/>
      <c r="K76" s="80"/>
    </row>
    <row r="77" ht="30.0" customHeight="1">
      <c r="B77" s="53"/>
      <c r="C77" s="98" t="s">
        <v>140</v>
      </c>
      <c r="D77" s="72" t="s">
        <v>141</v>
      </c>
      <c r="E77" s="24"/>
      <c r="F77" s="28"/>
      <c r="G77" s="85" t="s">
        <v>83</v>
      </c>
      <c r="H77" s="85" t="s">
        <v>83</v>
      </c>
      <c r="I77" s="85" t="s">
        <v>83</v>
      </c>
      <c r="J77" s="85" t="s">
        <v>83</v>
      </c>
      <c r="K77" s="99"/>
    </row>
    <row r="78" ht="30.0" customHeight="1">
      <c r="B78" s="53"/>
      <c r="C78" s="100" t="s">
        <v>142</v>
      </c>
      <c r="D78" s="79" t="s">
        <v>143</v>
      </c>
      <c r="E78" s="20"/>
      <c r="F78" s="31"/>
      <c r="G78" s="54"/>
      <c r="H78" s="54"/>
      <c r="I78" s="54"/>
      <c r="J78" s="54"/>
      <c r="K78" s="80"/>
    </row>
    <row r="79" ht="42.0" customHeight="1">
      <c r="B79" s="53"/>
      <c r="C79" s="101" t="s">
        <v>144</v>
      </c>
      <c r="D79" s="72" t="s">
        <v>145</v>
      </c>
      <c r="E79" s="24"/>
      <c r="F79" s="28"/>
      <c r="G79" s="85"/>
      <c r="H79" s="85"/>
      <c r="I79" s="85" t="s">
        <v>83</v>
      </c>
      <c r="J79" s="85" t="s">
        <v>83</v>
      </c>
      <c r="K79" s="99"/>
    </row>
    <row r="80" ht="30.0" customHeight="1">
      <c r="B80" s="86"/>
      <c r="C80" s="97" t="s">
        <v>146</v>
      </c>
      <c r="D80" s="79" t="s">
        <v>147</v>
      </c>
      <c r="E80" s="20"/>
      <c r="F80" s="31"/>
      <c r="G80" s="54"/>
      <c r="H80" s="54"/>
      <c r="I80" s="54"/>
      <c r="J80" s="54"/>
      <c r="K80" s="80"/>
    </row>
    <row r="81" ht="15.75" customHeight="1">
      <c r="B81" s="108" t="s">
        <v>148</v>
      </c>
      <c r="C81" s="60"/>
      <c r="D81" s="60"/>
      <c r="E81" s="60"/>
      <c r="F81" s="60"/>
      <c r="G81" s="60"/>
      <c r="H81" s="60"/>
      <c r="I81" s="60"/>
      <c r="J81" s="60"/>
      <c r="K81" s="61"/>
    </row>
    <row r="82" ht="15.75" customHeight="1">
      <c r="B82" s="109" t="s">
        <v>149</v>
      </c>
      <c r="C82" s="63"/>
      <c r="D82" s="63"/>
      <c r="E82" s="63"/>
      <c r="F82" s="63"/>
      <c r="G82" s="63"/>
      <c r="H82" s="63"/>
      <c r="I82" s="63"/>
      <c r="J82" s="63"/>
      <c r="K82" s="64"/>
    </row>
    <row r="83" ht="32.25" customHeight="1">
      <c r="B83" s="110" t="s">
        <v>150</v>
      </c>
      <c r="C83" s="69" t="s">
        <v>151</v>
      </c>
      <c r="D83" s="69" t="s">
        <v>152</v>
      </c>
      <c r="E83" s="111" t="s">
        <v>153</v>
      </c>
      <c r="F83" s="68"/>
      <c r="G83" s="69" t="s">
        <v>154</v>
      </c>
      <c r="H83" s="69" t="s">
        <v>155</v>
      </c>
      <c r="I83" s="69" t="s">
        <v>156</v>
      </c>
      <c r="J83" s="69" t="s">
        <v>157</v>
      </c>
      <c r="K83" s="70" t="s">
        <v>158</v>
      </c>
    </row>
    <row r="84" ht="15.75" customHeight="1">
      <c r="B84" s="112"/>
      <c r="C84" s="113" t="s">
        <v>159</v>
      </c>
      <c r="D84" s="114">
        <v>1.0</v>
      </c>
      <c r="E84" s="29" t="s">
        <v>160</v>
      </c>
      <c r="F84" s="28"/>
      <c r="G84" s="115"/>
      <c r="H84" s="115" t="s">
        <v>83</v>
      </c>
      <c r="I84" s="115" t="s">
        <v>83</v>
      </c>
      <c r="J84" s="116"/>
      <c r="K84" s="117"/>
    </row>
    <row r="85" ht="15.75" customHeight="1">
      <c r="B85" s="112"/>
      <c r="C85" s="54"/>
      <c r="D85" s="54"/>
      <c r="E85" s="118" t="s">
        <v>161</v>
      </c>
      <c r="F85" s="31"/>
      <c r="G85" s="54"/>
      <c r="H85" s="54"/>
      <c r="I85" s="54"/>
      <c r="J85" s="54"/>
      <c r="K85" s="80"/>
      <c r="L85" s="119"/>
    </row>
    <row r="86" ht="27.0" customHeight="1">
      <c r="B86" s="112"/>
      <c r="C86" s="113" t="s">
        <v>162</v>
      </c>
      <c r="D86" s="114">
        <v>2.0</v>
      </c>
      <c r="E86" s="29" t="s">
        <v>163</v>
      </c>
      <c r="F86" s="28"/>
      <c r="G86" s="115" t="s">
        <v>83</v>
      </c>
      <c r="H86" s="115"/>
      <c r="I86" s="115"/>
      <c r="J86" s="115" t="s">
        <v>83</v>
      </c>
      <c r="K86" s="120" t="s">
        <v>83</v>
      </c>
      <c r="L86" s="119"/>
    </row>
    <row r="87" ht="15.75" customHeight="1">
      <c r="B87" s="112"/>
      <c r="C87" s="54"/>
      <c r="D87" s="54"/>
      <c r="E87" s="118" t="s">
        <v>164</v>
      </c>
      <c r="F87" s="31"/>
      <c r="G87" s="54"/>
      <c r="H87" s="54"/>
      <c r="I87" s="54"/>
      <c r="J87" s="54"/>
      <c r="K87" s="33"/>
      <c r="L87" s="119"/>
    </row>
    <row r="88" ht="15.75" customHeight="1">
      <c r="B88" s="112"/>
      <c r="C88" s="113" t="s">
        <v>165</v>
      </c>
      <c r="D88" s="114">
        <v>3.0</v>
      </c>
      <c r="E88" s="29" t="s">
        <v>166</v>
      </c>
      <c r="F88" s="28"/>
      <c r="G88" s="115"/>
      <c r="H88" s="115" t="s">
        <v>83</v>
      </c>
      <c r="I88" s="115" t="s">
        <v>83</v>
      </c>
      <c r="J88" s="115" t="s">
        <v>83</v>
      </c>
      <c r="K88" s="120" t="s">
        <v>83</v>
      </c>
      <c r="L88" s="119"/>
    </row>
    <row r="89" ht="15.75" customHeight="1">
      <c r="B89" s="112"/>
      <c r="C89" s="54"/>
      <c r="D89" s="54"/>
      <c r="E89" s="121"/>
      <c r="F89" s="122"/>
      <c r="G89" s="54"/>
      <c r="H89" s="54"/>
      <c r="I89" s="54"/>
      <c r="J89" s="54"/>
      <c r="K89" s="33"/>
      <c r="L89" s="119"/>
    </row>
    <row r="90" ht="15.75" customHeight="1">
      <c r="B90" s="112"/>
      <c r="C90" s="113" t="s">
        <v>167</v>
      </c>
      <c r="D90" s="114">
        <v>4.0</v>
      </c>
      <c r="E90" s="29" t="s">
        <v>166</v>
      </c>
      <c r="F90" s="28"/>
      <c r="G90" s="115" t="s">
        <v>83</v>
      </c>
      <c r="H90" s="115"/>
      <c r="I90" s="115" t="s">
        <v>83</v>
      </c>
      <c r="J90" s="115" t="s">
        <v>83</v>
      </c>
      <c r="K90" s="120"/>
      <c r="L90" s="119"/>
    </row>
    <row r="91" ht="15.75" customHeight="1">
      <c r="B91" s="112"/>
      <c r="C91" s="54"/>
      <c r="D91" s="54"/>
      <c r="E91" s="123"/>
      <c r="F91" s="31"/>
      <c r="G91" s="54"/>
      <c r="H91" s="54"/>
      <c r="I91" s="54"/>
      <c r="J91" s="54"/>
      <c r="K91" s="33"/>
      <c r="L91" s="119"/>
    </row>
    <row r="92" ht="15.75" customHeight="1">
      <c r="B92" s="112"/>
      <c r="C92" s="113" t="s">
        <v>168</v>
      </c>
      <c r="D92" s="114">
        <v>5.0</v>
      </c>
      <c r="E92" s="29" t="s">
        <v>169</v>
      </c>
      <c r="F92" s="28"/>
      <c r="G92" s="115" t="s">
        <v>83</v>
      </c>
      <c r="H92" s="115" t="s">
        <v>83</v>
      </c>
      <c r="I92" s="115"/>
      <c r="J92" s="115"/>
      <c r="K92" s="124" t="s">
        <v>83</v>
      </c>
      <c r="L92" s="119"/>
    </row>
    <row r="93" ht="15.75" customHeight="1">
      <c r="B93" s="112"/>
      <c r="C93" s="90"/>
      <c r="D93" s="90"/>
      <c r="E93" s="125" t="s">
        <v>170</v>
      </c>
      <c r="F93" s="89"/>
      <c r="G93" s="90"/>
      <c r="H93" s="90"/>
      <c r="I93" s="90"/>
      <c r="J93" s="90"/>
      <c r="K93" s="91"/>
      <c r="L93" s="119"/>
    </row>
    <row r="94" ht="15.75" customHeight="1">
      <c r="B94" s="112"/>
      <c r="C94" s="126" t="s">
        <v>171</v>
      </c>
      <c r="D94" s="127">
        <v>6.0</v>
      </c>
      <c r="E94" s="128" t="s">
        <v>172</v>
      </c>
      <c r="F94" s="107"/>
      <c r="G94" s="129" t="s">
        <v>83</v>
      </c>
      <c r="H94" s="129"/>
      <c r="I94" s="129" t="s">
        <v>83</v>
      </c>
      <c r="J94" s="129"/>
      <c r="K94" s="130"/>
      <c r="L94" s="119"/>
    </row>
    <row r="95" ht="15.75" customHeight="1">
      <c r="B95" s="112"/>
      <c r="C95" s="54"/>
      <c r="D95" s="54"/>
      <c r="E95" s="118" t="s">
        <v>172</v>
      </c>
      <c r="F95" s="31"/>
      <c r="G95" s="54"/>
      <c r="H95" s="54"/>
      <c r="I95" s="54"/>
      <c r="J95" s="54"/>
      <c r="K95" s="33"/>
      <c r="L95" s="119"/>
    </row>
    <row r="96" ht="15.75" customHeight="1">
      <c r="B96" s="112"/>
      <c r="C96" s="113" t="s">
        <v>173</v>
      </c>
      <c r="D96" s="73">
        <v>7.0</v>
      </c>
      <c r="E96" s="29" t="s">
        <v>174</v>
      </c>
      <c r="F96" s="28"/>
      <c r="G96" s="115"/>
      <c r="H96" s="115"/>
      <c r="I96" s="115" t="s">
        <v>83</v>
      </c>
      <c r="J96" s="116" t="s">
        <v>83</v>
      </c>
      <c r="K96" s="131" t="s">
        <v>83</v>
      </c>
      <c r="L96" s="119"/>
    </row>
    <row r="97" ht="15.75" customHeight="1">
      <c r="B97" s="112"/>
      <c r="C97" s="54"/>
      <c r="D97" s="54"/>
      <c r="E97" s="118" t="s">
        <v>174</v>
      </c>
      <c r="F97" s="31"/>
      <c r="G97" s="54"/>
      <c r="H97" s="54"/>
      <c r="I97" s="54"/>
      <c r="J97" s="54"/>
      <c r="K97" s="132"/>
      <c r="L97" s="119"/>
    </row>
    <row r="98" ht="15.75" customHeight="1">
      <c r="B98" s="112"/>
      <c r="C98" s="113" t="s">
        <v>175</v>
      </c>
      <c r="D98" s="73">
        <v>8.0</v>
      </c>
      <c r="E98" s="29" t="s">
        <v>176</v>
      </c>
      <c r="F98" s="28"/>
      <c r="G98" s="115" t="s">
        <v>83</v>
      </c>
      <c r="H98" s="115" t="s">
        <v>83</v>
      </c>
      <c r="I98" s="115" t="s">
        <v>83</v>
      </c>
      <c r="J98" s="115" t="s">
        <v>83</v>
      </c>
      <c r="K98" s="120" t="s">
        <v>83</v>
      </c>
      <c r="L98" s="119"/>
    </row>
    <row r="99" ht="15.75" customHeight="1">
      <c r="B99" s="112"/>
      <c r="C99" s="54"/>
      <c r="D99" s="54"/>
      <c r="E99" s="118" t="s">
        <v>177</v>
      </c>
      <c r="F99" s="31"/>
      <c r="G99" s="54"/>
      <c r="H99" s="54"/>
      <c r="I99" s="54"/>
      <c r="J99" s="54"/>
      <c r="K99" s="33"/>
      <c r="L99" s="119"/>
    </row>
    <row r="100" ht="15.75" customHeight="1">
      <c r="B100" s="112"/>
      <c r="C100" s="113" t="s">
        <v>178</v>
      </c>
      <c r="D100" s="73">
        <v>9.0</v>
      </c>
      <c r="E100" s="29" t="s">
        <v>179</v>
      </c>
      <c r="F100" s="28"/>
      <c r="G100" s="115" t="s">
        <v>83</v>
      </c>
      <c r="H100" s="115"/>
      <c r="I100" s="115"/>
      <c r="J100" s="115" t="s">
        <v>83</v>
      </c>
      <c r="K100" s="120"/>
      <c r="L100" s="119"/>
    </row>
    <row r="101" ht="15.75" customHeight="1">
      <c r="B101" s="112"/>
      <c r="C101" s="54"/>
      <c r="D101" s="54"/>
      <c r="E101" s="118" t="s">
        <v>180</v>
      </c>
      <c r="F101" s="31"/>
      <c r="G101" s="54"/>
      <c r="H101" s="54"/>
      <c r="I101" s="54"/>
      <c r="J101" s="54"/>
      <c r="K101" s="33"/>
      <c r="L101" s="119"/>
    </row>
    <row r="102" ht="15.75" customHeight="1">
      <c r="B102" s="112"/>
      <c r="C102" s="113" t="s">
        <v>181</v>
      </c>
      <c r="D102" s="73">
        <v>10.0</v>
      </c>
      <c r="E102" s="29" t="s">
        <v>182</v>
      </c>
      <c r="F102" s="28"/>
      <c r="G102" s="115"/>
      <c r="H102" s="115" t="s">
        <v>83</v>
      </c>
      <c r="I102" s="115"/>
      <c r="J102" s="115" t="s">
        <v>83</v>
      </c>
      <c r="K102" s="120"/>
      <c r="L102" s="119"/>
    </row>
    <row r="103" ht="15.75" customHeight="1">
      <c r="B103" s="112"/>
      <c r="C103" s="54"/>
      <c r="D103" s="54"/>
      <c r="E103" s="118" t="s">
        <v>183</v>
      </c>
      <c r="F103" s="31"/>
      <c r="G103" s="54"/>
      <c r="H103" s="54"/>
      <c r="I103" s="54"/>
      <c r="J103" s="54"/>
      <c r="K103" s="33"/>
      <c r="L103" s="119"/>
    </row>
    <row r="104" ht="15.75" customHeight="1">
      <c r="B104" s="112"/>
      <c r="C104" s="113" t="s">
        <v>184</v>
      </c>
      <c r="D104" s="73">
        <v>11.0</v>
      </c>
      <c r="E104" s="29" t="s">
        <v>185</v>
      </c>
      <c r="F104" s="28"/>
      <c r="G104" s="115"/>
      <c r="H104" s="115"/>
      <c r="I104" s="115" t="s">
        <v>83</v>
      </c>
      <c r="J104" s="115" t="s">
        <v>83</v>
      </c>
      <c r="K104" s="120"/>
      <c r="L104" s="119"/>
    </row>
    <row r="105" ht="15.75" customHeight="1">
      <c r="B105" s="112"/>
      <c r="C105" s="54"/>
      <c r="D105" s="54"/>
      <c r="E105" s="123"/>
      <c r="F105" s="31"/>
      <c r="G105" s="54"/>
      <c r="H105" s="54"/>
      <c r="I105" s="54"/>
      <c r="J105" s="54"/>
      <c r="K105" s="33"/>
      <c r="L105" s="119"/>
    </row>
    <row r="106" ht="15.75" customHeight="1">
      <c r="B106" s="112"/>
      <c r="C106" s="113" t="s">
        <v>186</v>
      </c>
      <c r="D106" s="73">
        <v>12.0</v>
      </c>
      <c r="E106" s="29" t="s">
        <v>185</v>
      </c>
      <c r="F106" s="28"/>
      <c r="G106" s="115"/>
      <c r="H106" s="115" t="s">
        <v>83</v>
      </c>
      <c r="I106" s="115" t="s">
        <v>83</v>
      </c>
      <c r="J106" s="115" t="s">
        <v>83</v>
      </c>
      <c r="K106" s="120"/>
      <c r="L106" s="119"/>
    </row>
    <row r="107" ht="15.75" customHeight="1">
      <c r="B107" s="112"/>
      <c r="C107" s="54"/>
      <c r="D107" s="54"/>
      <c r="E107" s="123"/>
      <c r="F107" s="31"/>
      <c r="G107" s="54"/>
      <c r="H107" s="54"/>
      <c r="I107" s="54"/>
      <c r="J107" s="54"/>
      <c r="K107" s="33"/>
      <c r="L107" s="119"/>
    </row>
    <row r="108" ht="15.75" customHeight="1">
      <c r="B108" s="112"/>
      <c r="C108" s="113" t="s">
        <v>187</v>
      </c>
      <c r="D108" s="73">
        <v>13.0</v>
      </c>
      <c r="E108" s="29" t="s">
        <v>188</v>
      </c>
      <c r="F108" s="28"/>
      <c r="G108" s="115" t="s">
        <v>83</v>
      </c>
      <c r="H108" s="115" t="s">
        <v>83</v>
      </c>
      <c r="I108" s="115"/>
      <c r="J108" s="115"/>
      <c r="K108" s="120"/>
      <c r="L108" s="119"/>
    </row>
    <row r="109" ht="15.75" customHeight="1">
      <c r="B109" s="112"/>
      <c r="C109" s="54"/>
      <c r="D109" s="54"/>
      <c r="E109" s="123"/>
      <c r="F109" s="31"/>
      <c r="G109" s="54"/>
      <c r="H109" s="54"/>
      <c r="I109" s="54"/>
      <c r="J109" s="54"/>
      <c r="K109" s="33"/>
      <c r="L109" s="119"/>
    </row>
    <row r="110" ht="33.75" customHeight="1">
      <c r="B110" s="112"/>
      <c r="C110" s="113" t="s">
        <v>189</v>
      </c>
      <c r="D110" s="73">
        <v>14.0</v>
      </c>
      <c r="E110" s="29" t="s">
        <v>190</v>
      </c>
      <c r="F110" s="28"/>
      <c r="G110" s="129"/>
      <c r="H110" s="129"/>
      <c r="I110" s="129" t="s">
        <v>83</v>
      </c>
      <c r="J110" s="129" t="s">
        <v>83</v>
      </c>
      <c r="K110" s="130"/>
      <c r="L110" s="119"/>
    </row>
    <row r="111" ht="15.75" customHeight="1">
      <c r="B111" s="112"/>
      <c r="C111" s="54"/>
      <c r="D111" s="54"/>
      <c r="E111" s="118" t="s">
        <v>191</v>
      </c>
      <c r="F111" s="31"/>
      <c r="G111" s="54"/>
      <c r="H111" s="54"/>
      <c r="I111" s="54"/>
      <c r="J111" s="54"/>
      <c r="K111" s="33"/>
      <c r="L111" s="119"/>
    </row>
    <row r="112" ht="37.5" customHeight="1">
      <c r="B112" s="112"/>
      <c r="C112" s="113" t="s">
        <v>192</v>
      </c>
      <c r="D112" s="73">
        <v>15.0</v>
      </c>
      <c r="E112" s="128" t="s">
        <v>190</v>
      </c>
      <c r="F112" s="107"/>
      <c r="G112" s="129"/>
      <c r="H112" s="129"/>
      <c r="I112" s="129" t="s">
        <v>83</v>
      </c>
      <c r="J112" s="129" t="s">
        <v>83</v>
      </c>
      <c r="K112" s="130"/>
      <c r="L112" s="119"/>
    </row>
    <row r="113" ht="15.75" customHeight="1">
      <c r="B113" s="133"/>
      <c r="C113" s="54"/>
      <c r="D113" s="54"/>
      <c r="E113" s="125" t="s">
        <v>191</v>
      </c>
      <c r="F113" s="89"/>
      <c r="G113" s="90"/>
      <c r="H113" s="90"/>
      <c r="I113" s="90"/>
      <c r="J113" s="90"/>
      <c r="K113" s="134"/>
      <c r="L113" s="119"/>
    </row>
    <row r="114" ht="27.0" customHeight="1">
      <c r="B114" s="110" t="s">
        <v>193</v>
      </c>
      <c r="C114" s="135" t="s">
        <v>194</v>
      </c>
      <c r="D114" s="111" t="s">
        <v>195</v>
      </c>
      <c r="E114" s="67"/>
      <c r="F114" s="135" t="s">
        <v>196</v>
      </c>
      <c r="G114" s="111" t="s">
        <v>197</v>
      </c>
      <c r="H114" s="67"/>
      <c r="I114" s="68"/>
      <c r="J114" s="136" t="s">
        <v>198</v>
      </c>
      <c r="K114" s="47"/>
    </row>
    <row r="115" ht="28.5" customHeight="1">
      <c r="B115" s="112"/>
      <c r="C115" s="113" t="s">
        <v>199</v>
      </c>
      <c r="D115" s="29" t="s">
        <v>176</v>
      </c>
      <c r="E115" s="28"/>
      <c r="F115" s="137">
        <v>0.4</v>
      </c>
      <c r="G115" s="138" t="s">
        <v>200</v>
      </c>
      <c r="H115" s="24"/>
      <c r="I115" s="28"/>
      <c r="J115" s="139" t="s">
        <v>201</v>
      </c>
      <c r="K115" s="25"/>
    </row>
    <row r="116" ht="27.75" customHeight="1">
      <c r="B116" s="112"/>
      <c r="C116" s="54"/>
      <c r="D116" s="123" t="s">
        <v>177</v>
      </c>
      <c r="E116" s="31"/>
      <c r="F116" s="54"/>
      <c r="G116" s="33"/>
      <c r="H116" s="20"/>
      <c r="I116" s="31"/>
      <c r="J116" s="140"/>
      <c r="K116" s="141"/>
    </row>
    <row r="117" ht="26.25" customHeight="1">
      <c r="B117" s="112"/>
      <c r="C117" s="113" t="s">
        <v>202</v>
      </c>
      <c r="D117" s="29" t="s">
        <v>203</v>
      </c>
      <c r="E117" s="28"/>
      <c r="F117" s="142"/>
      <c r="G117" s="138" t="s">
        <v>204</v>
      </c>
      <c r="H117" s="24"/>
      <c r="I117" s="28"/>
      <c r="J117" s="140"/>
      <c r="K117" s="141"/>
    </row>
    <row r="118" ht="15.75" customHeight="1">
      <c r="B118" s="112"/>
      <c r="C118" s="54"/>
      <c r="D118" s="123" t="s">
        <v>205</v>
      </c>
      <c r="E118" s="31"/>
      <c r="F118" s="54"/>
      <c r="G118" s="143" t="s">
        <v>204</v>
      </c>
      <c r="H118" s="20"/>
      <c r="I118" s="31"/>
      <c r="J118" s="140"/>
      <c r="K118" s="141"/>
    </row>
    <row r="119" ht="24.0" customHeight="1">
      <c r="B119" s="112"/>
      <c r="C119" s="113" t="s">
        <v>206</v>
      </c>
      <c r="D119" s="29" t="s">
        <v>207</v>
      </c>
      <c r="E119" s="28"/>
      <c r="F119" s="142">
        <v>0.6</v>
      </c>
      <c r="G119" s="138" t="s">
        <v>200</v>
      </c>
      <c r="H119" s="24"/>
      <c r="I119" s="28"/>
      <c r="J119" s="140"/>
      <c r="K119" s="141"/>
    </row>
    <row r="120" ht="36.0" customHeight="1">
      <c r="B120" s="112"/>
      <c r="C120" s="54"/>
      <c r="D120" s="123" t="s">
        <v>208</v>
      </c>
      <c r="E120" s="31"/>
      <c r="F120" s="54"/>
      <c r="G120" s="33"/>
      <c r="H120" s="20"/>
      <c r="I120" s="31"/>
      <c r="J120" s="140"/>
      <c r="K120" s="141"/>
    </row>
    <row r="121" ht="15.75" customHeight="1">
      <c r="B121" s="112"/>
      <c r="C121" s="144" t="s">
        <v>209</v>
      </c>
      <c r="D121" s="145"/>
      <c r="E121" s="145"/>
      <c r="F121" s="146"/>
      <c r="G121" s="147">
        <v>1.0</v>
      </c>
      <c r="H121" s="24"/>
      <c r="I121" s="24"/>
      <c r="J121" s="24"/>
      <c r="K121" s="25"/>
    </row>
    <row r="122" ht="29.25" customHeight="1">
      <c r="B122" s="44" t="s">
        <v>210</v>
      </c>
      <c r="C122" s="148" t="s">
        <v>211</v>
      </c>
      <c r="D122" s="46"/>
      <c r="E122" s="46"/>
      <c r="F122" s="46"/>
      <c r="G122" s="46"/>
      <c r="H122" s="46"/>
      <c r="I122" s="46"/>
      <c r="J122" s="46"/>
      <c r="K122" s="47"/>
    </row>
    <row r="123" ht="15.75" customHeight="1">
      <c r="B123" s="149" t="s">
        <v>212</v>
      </c>
      <c r="C123" s="150"/>
      <c r="D123" s="42"/>
      <c r="E123" s="42"/>
      <c r="F123" s="42"/>
      <c r="G123" s="42"/>
      <c r="H123" s="42"/>
      <c r="I123" s="42"/>
      <c r="J123" s="42"/>
      <c r="K123" s="43"/>
    </row>
    <row r="124" ht="15.75" customHeight="1">
      <c r="B124" s="151" t="s">
        <v>213</v>
      </c>
      <c r="C124" s="152" t="s">
        <v>214</v>
      </c>
      <c r="D124" s="46"/>
      <c r="E124" s="46"/>
      <c r="F124" s="46"/>
      <c r="G124" s="153"/>
      <c r="H124" s="154" t="s">
        <v>215</v>
      </c>
      <c r="I124" s="154" t="s">
        <v>216</v>
      </c>
      <c r="J124" s="154" t="s">
        <v>215</v>
      </c>
      <c r="K124" s="155" t="s">
        <v>216</v>
      </c>
    </row>
    <row r="125" ht="15.75" customHeight="1">
      <c r="B125" s="53"/>
      <c r="C125" s="140"/>
      <c r="G125" s="107"/>
      <c r="H125" s="156" t="s">
        <v>217</v>
      </c>
      <c r="I125" s="156" t="s">
        <v>218</v>
      </c>
      <c r="J125" s="156" t="s">
        <v>217</v>
      </c>
      <c r="K125" s="157" t="s">
        <v>218</v>
      </c>
    </row>
    <row r="126" ht="15.0" customHeight="1">
      <c r="B126" s="53"/>
      <c r="C126" s="140"/>
      <c r="G126" s="107"/>
      <c r="H126" s="158" t="s">
        <v>219</v>
      </c>
      <c r="I126" s="158" t="s">
        <v>204</v>
      </c>
      <c r="J126" s="158" t="s">
        <v>220</v>
      </c>
      <c r="K126" s="159" t="s">
        <v>221</v>
      </c>
    </row>
    <row r="127" ht="15.75" customHeight="1">
      <c r="B127" s="53"/>
      <c r="C127" s="160"/>
      <c r="G127" s="107"/>
      <c r="H127" s="158" t="s">
        <v>222</v>
      </c>
      <c r="I127" s="158" t="s">
        <v>223</v>
      </c>
      <c r="J127" s="158" t="s">
        <v>224</v>
      </c>
      <c r="K127" s="159" t="s">
        <v>225</v>
      </c>
    </row>
    <row r="128" ht="15.75" customHeight="1">
      <c r="B128" s="53"/>
      <c r="C128" s="140"/>
      <c r="G128" s="107"/>
      <c r="H128" s="158" t="s">
        <v>226</v>
      </c>
      <c r="I128" s="158" t="s">
        <v>227</v>
      </c>
      <c r="J128" s="158" t="s">
        <v>228</v>
      </c>
      <c r="K128" s="159" t="s">
        <v>229</v>
      </c>
    </row>
    <row r="129" ht="15.75" customHeight="1">
      <c r="B129" s="53"/>
      <c r="C129" s="140"/>
      <c r="G129" s="107"/>
      <c r="H129" s="158" t="s">
        <v>230</v>
      </c>
      <c r="I129" s="158" t="s">
        <v>231</v>
      </c>
      <c r="J129" s="158" t="s">
        <v>232</v>
      </c>
      <c r="K129" s="159" t="s">
        <v>233</v>
      </c>
    </row>
    <row r="130" ht="15.75" customHeight="1">
      <c r="B130" s="53"/>
      <c r="C130" s="140"/>
      <c r="G130" s="107"/>
      <c r="H130" s="158" t="s">
        <v>234</v>
      </c>
      <c r="I130" s="158" t="s">
        <v>235</v>
      </c>
      <c r="J130" s="158" t="s">
        <v>236</v>
      </c>
      <c r="K130" s="159" t="s">
        <v>237</v>
      </c>
    </row>
    <row r="131" ht="27.0" customHeight="1">
      <c r="B131" s="53"/>
      <c r="C131" s="134"/>
      <c r="D131" s="42"/>
      <c r="E131" s="42"/>
      <c r="F131" s="42"/>
      <c r="G131" s="89"/>
      <c r="H131" s="161" t="s">
        <v>238</v>
      </c>
      <c r="I131" s="161" t="s">
        <v>239</v>
      </c>
      <c r="J131" s="161" t="s">
        <v>240</v>
      </c>
      <c r="K131" s="162" t="s">
        <v>241</v>
      </c>
    </row>
    <row r="132" ht="36.0" customHeight="1">
      <c r="B132" s="163" t="s">
        <v>242</v>
      </c>
      <c r="C132" s="164" t="s">
        <v>194</v>
      </c>
      <c r="D132" s="165" t="s">
        <v>243</v>
      </c>
      <c r="E132" s="68"/>
      <c r="F132" s="111" t="s">
        <v>244</v>
      </c>
      <c r="G132" s="67"/>
      <c r="H132" s="67"/>
      <c r="I132" s="67"/>
      <c r="J132" s="68"/>
      <c r="K132" s="70" t="s">
        <v>245</v>
      </c>
    </row>
    <row r="133" ht="15.75" customHeight="1">
      <c r="B133" s="112"/>
      <c r="C133" s="166" t="s">
        <v>246</v>
      </c>
      <c r="D133" s="167"/>
      <c r="E133" s="167"/>
      <c r="F133" s="167"/>
      <c r="G133" s="167"/>
      <c r="H133" s="167"/>
      <c r="I133" s="167"/>
      <c r="J133" s="167"/>
      <c r="K133" s="168"/>
    </row>
    <row r="134" ht="15.75" customHeight="1">
      <c r="B134" s="112"/>
      <c r="C134" s="113">
        <v>1.0</v>
      </c>
      <c r="D134" s="35" t="s">
        <v>247</v>
      </c>
      <c r="E134" s="28"/>
      <c r="F134" s="23" t="s">
        <v>248</v>
      </c>
      <c r="G134" s="24"/>
      <c r="H134" s="24"/>
      <c r="I134" s="24"/>
      <c r="J134" s="28"/>
      <c r="K134" s="169">
        <v>28.0</v>
      </c>
    </row>
    <row r="135" ht="15.75" customHeight="1">
      <c r="B135" s="112"/>
      <c r="C135" s="54"/>
      <c r="D135" s="170" t="s">
        <v>249</v>
      </c>
      <c r="E135" s="31"/>
      <c r="F135" s="19"/>
      <c r="G135" s="20"/>
      <c r="H135" s="20"/>
      <c r="I135" s="20"/>
      <c r="J135" s="31"/>
      <c r="K135" s="80"/>
    </row>
    <row r="136" ht="15.75" customHeight="1">
      <c r="B136" s="112"/>
      <c r="C136" s="113">
        <v>2.0</v>
      </c>
      <c r="D136" s="171" t="s">
        <v>250</v>
      </c>
      <c r="E136" s="28"/>
      <c r="F136" s="23"/>
      <c r="G136" s="24"/>
      <c r="H136" s="24"/>
      <c r="I136" s="24"/>
      <c r="J136" s="28"/>
      <c r="K136" s="169"/>
    </row>
    <row r="137" ht="15.75" customHeight="1">
      <c r="B137" s="112"/>
      <c r="C137" s="54"/>
      <c r="D137" s="172" t="s">
        <v>251</v>
      </c>
      <c r="E137" s="31"/>
      <c r="F137" s="19"/>
      <c r="G137" s="20"/>
      <c r="H137" s="20"/>
      <c r="I137" s="20"/>
      <c r="J137" s="31"/>
      <c r="K137" s="80"/>
    </row>
    <row r="138" ht="15.75" customHeight="1">
      <c r="B138" s="112"/>
      <c r="C138" s="113">
        <v>3.0</v>
      </c>
      <c r="D138" s="171" t="s">
        <v>252</v>
      </c>
      <c r="E138" s="28"/>
      <c r="F138" s="23"/>
      <c r="G138" s="24"/>
      <c r="H138" s="24"/>
      <c r="I138" s="24"/>
      <c r="J138" s="28"/>
      <c r="K138" s="169"/>
    </row>
    <row r="139" ht="15.0" customHeight="1">
      <c r="B139" s="112"/>
      <c r="C139" s="54"/>
      <c r="D139" s="172" t="s">
        <v>253</v>
      </c>
      <c r="E139" s="31"/>
      <c r="F139" s="19"/>
      <c r="G139" s="20"/>
      <c r="H139" s="20"/>
      <c r="I139" s="20"/>
      <c r="J139" s="31"/>
      <c r="K139" s="80"/>
    </row>
    <row r="140" ht="15.75" customHeight="1">
      <c r="B140" s="112"/>
      <c r="C140" s="113">
        <v>4.0</v>
      </c>
      <c r="D140" s="171" t="s">
        <v>254</v>
      </c>
      <c r="E140" s="28"/>
      <c r="F140" s="23"/>
      <c r="G140" s="24"/>
      <c r="H140" s="24"/>
      <c r="I140" s="24"/>
      <c r="J140" s="28"/>
      <c r="K140" s="169"/>
    </row>
    <row r="141" ht="15.75" customHeight="1">
      <c r="B141" s="112"/>
      <c r="C141" s="54"/>
      <c r="D141" s="172" t="s">
        <v>255</v>
      </c>
      <c r="E141" s="31"/>
      <c r="F141" s="19"/>
      <c r="G141" s="20"/>
      <c r="H141" s="20"/>
      <c r="I141" s="20"/>
      <c r="J141" s="31"/>
      <c r="K141" s="80"/>
    </row>
    <row r="142" ht="15.75" customHeight="1">
      <c r="B142" s="112"/>
      <c r="C142" s="113">
        <v>5.0</v>
      </c>
      <c r="D142" s="171" t="s">
        <v>256</v>
      </c>
      <c r="E142" s="28"/>
      <c r="F142" s="23"/>
      <c r="G142" s="24"/>
      <c r="H142" s="24"/>
      <c r="I142" s="24"/>
      <c r="J142" s="28"/>
      <c r="K142" s="169"/>
    </row>
    <row r="143" ht="15.75" customHeight="1">
      <c r="B143" s="112"/>
      <c r="C143" s="54"/>
      <c r="D143" s="172" t="s">
        <v>257</v>
      </c>
      <c r="E143" s="31"/>
      <c r="F143" s="19"/>
      <c r="G143" s="20"/>
      <c r="H143" s="20"/>
      <c r="I143" s="20"/>
      <c r="J143" s="31"/>
      <c r="K143" s="80"/>
    </row>
    <row r="144" ht="15.75" customHeight="1">
      <c r="B144" s="112"/>
      <c r="C144" s="113">
        <v>6.0</v>
      </c>
      <c r="D144" s="171" t="s">
        <v>258</v>
      </c>
      <c r="E144" s="28"/>
      <c r="F144" s="23"/>
      <c r="G144" s="24"/>
      <c r="H144" s="24"/>
      <c r="I144" s="24"/>
      <c r="J144" s="28"/>
      <c r="K144" s="169"/>
    </row>
    <row r="145" ht="15.75" customHeight="1">
      <c r="B145" s="112"/>
      <c r="C145" s="54"/>
      <c r="D145" s="172" t="s">
        <v>259</v>
      </c>
      <c r="E145" s="31"/>
      <c r="F145" s="19"/>
      <c r="G145" s="20"/>
      <c r="H145" s="20"/>
      <c r="I145" s="20"/>
      <c r="J145" s="31"/>
      <c r="K145" s="80"/>
    </row>
    <row r="146" ht="15.75" customHeight="1">
      <c r="B146" s="112"/>
      <c r="C146" s="166" t="s">
        <v>260</v>
      </c>
      <c r="D146" s="167"/>
      <c r="E146" s="167"/>
      <c r="F146" s="167"/>
      <c r="G146" s="167"/>
      <c r="H146" s="167"/>
      <c r="I146" s="167"/>
      <c r="J146" s="167"/>
      <c r="K146" s="168"/>
    </row>
    <row r="147" ht="15.75" customHeight="1">
      <c r="B147" s="112"/>
      <c r="C147" s="113">
        <v>7.0</v>
      </c>
      <c r="D147" s="35" t="s">
        <v>176</v>
      </c>
      <c r="E147" s="28"/>
      <c r="F147" s="23"/>
      <c r="G147" s="24"/>
      <c r="H147" s="24"/>
      <c r="I147" s="24"/>
      <c r="J147" s="28"/>
      <c r="K147" s="173">
        <v>2.0</v>
      </c>
    </row>
    <row r="148" ht="15.75" customHeight="1">
      <c r="B148" s="112"/>
      <c r="C148" s="54"/>
      <c r="D148" s="170" t="s">
        <v>177</v>
      </c>
      <c r="E148" s="31"/>
      <c r="F148" s="19"/>
      <c r="G148" s="20"/>
      <c r="H148" s="20"/>
      <c r="I148" s="20"/>
      <c r="J148" s="31"/>
      <c r="K148" s="80"/>
    </row>
    <row r="149" ht="15.75" customHeight="1">
      <c r="B149" s="112"/>
      <c r="C149" s="113">
        <v>9.0</v>
      </c>
      <c r="D149" s="35" t="s">
        <v>261</v>
      </c>
      <c r="E149" s="28"/>
      <c r="F149" s="23"/>
      <c r="G149" s="24"/>
      <c r="H149" s="24"/>
      <c r="I149" s="24"/>
      <c r="J149" s="28"/>
      <c r="K149" s="173">
        <v>10.0</v>
      </c>
    </row>
    <row r="150" ht="15.75" customHeight="1">
      <c r="B150" s="112"/>
      <c r="C150" s="54"/>
      <c r="D150" s="170" t="s">
        <v>262</v>
      </c>
      <c r="E150" s="31"/>
      <c r="F150" s="19"/>
      <c r="G150" s="20"/>
      <c r="H150" s="20"/>
      <c r="I150" s="20"/>
      <c r="J150" s="31"/>
      <c r="K150" s="80"/>
    </row>
    <row r="151" ht="15.75" customHeight="1">
      <c r="B151" s="112"/>
      <c r="C151" s="113">
        <v>10.0</v>
      </c>
      <c r="D151" s="35" t="s">
        <v>263</v>
      </c>
      <c r="E151" s="28"/>
      <c r="F151" s="23"/>
      <c r="G151" s="24"/>
      <c r="H151" s="24"/>
      <c r="I151" s="24"/>
      <c r="J151" s="28"/>
      <c r="K151" s="173">
        <v>33.0</v>
      </c>
    </row>
    <row r="152" ht="15.75" customHeight="1">
      <c r="B152" s="112"/>
      <c r="C152" s="54"/>
      <c r="D152" s="170" t="s">
        <v>264</v>
      </c>
      <c r="E152" s="31"/>
      <c r="F152" s="19"/>
      <c r="G152" s="20"/>
      <c r="H152" s="20"/>
      <c r="I152" s="20"/>
      <c r="J152" s="31"/>
      <c r="K152" s="80"/>
    </row>
    <row r="153" ht="15.75" customHeight="1">
      <c r="B153" s="112"/>
      <c r="C153" s="113">
        <v>11.0</v>
      </c>
      <c r="D153" s="35" t="s">
        <v>207</v>
      </c>
      <c r="E153" s="28"/>
      <c r="F153" s="23"/>
      <c r="G153" s="24"/>
      <c r="H153" s="24"/>
      <c r="I153" s="24"/>
      <c r="J153" s="28"/>
      <c r="K153" s="173">
        <v>2.0</v>
      </c>
    </row>
    <row r="154" ht="15.75" customHeight="1">
      <c r="B154" s="112"/>
      <c r="C154" s="54"/>
      <c r="D154" s="170" t="s">
        <v>208</v>
      </c>
      <c r="E154" s="31"/>
      <c r="F154" s="19"/>
      <c r="G154" s="20"/>
      <c r="H154" s="20"/>
      <c r="I154" s="20"/>
      <c r="J154" s="31"/>
      <c r="K154" s="80"/>
    </row>
    <row r="155" ht="15.75" customHeight="1">
      <c r="B155" s="112"/>
      <c r="C155" s="113">
        <v>12.0</v>
      </c>
      <c r="D155" s="35" t="s">
        <v>265</v>
      </c>
      <c r="E155" s="28"/>
      <c r="F155" s="23"/>
      <c r="G155" s="24"/>
      <c r="H155" s="24"/>
      <c r="I155" s="24"/>
      <c r="J155" s="28"/>
      <c r="K155" s="173"/>
    </row>
    <row r="156" ht="15.75" customHeight="1">
      <c r="B156" s="112"/>
      <c r="C156" s="54"/>
      <c r="D156" s="170" t="s">
        <v>266</v>
      </c>
      <c r="E156" s="31"/>
      <c r="F156" s="19"/>
      <c r="G156" s="20"/>
      <c r="H156" s="20"/>
      <c r="I156" s="20"/>
      <c r="J156" s="31"/>
      <c r="K156" s="80"/>
    </row>
    <row r="157" ht="15.75" customHeight="1">
      <c r="B157" s="112"/>
      <c r="C157" s="174" t="s">
        <v>267</v>
      </c>
      <c r="D157" s="24"/>
      <c r="E157" s="24"/>
      <c r="F157" s="24"/>
      <c r="G157" s="24"/>
      <c r="H157" s="24"/>
      <c r="I157" s="24"/>
      <c r="J157" s="28"/>
      <c r="K157" s="175">
        <v>75.0</v>
      </c>
    </row>
    <row r="158" ht="15.75" customHeight="1">
      <c r="B158" s="59" t="s">
        <v>268</v>
      </c>
      <c r="C158" s="60"/>
      <c r="D158" s="60"/>
      <c r="E158" s="60"/>
      <c r="F158" s="60"/>
      <c r="G158" s="60"/>
      <c r="H158" s="60"/>
      <c r="I158" s="60"/>
      <c r="J158" s="60"/>
      <c r="K158" s="61"/>
    </row>
    <row r="159" ht="15.75" customHeight="1">
      <c r="B159" s="62" t="s">
        <v>269</v>
      </c>
      <c r="C159" s="63"/>
      <c r="D159" s="63"/>
      <c r="E159" s="63"/>
      <c r="F159" s="63"/>
      <c r="G159" s="63"/>
      <c r="H159" s="63"/>
      <c r="I159" s="63"/>
      <c r="J159" s="63"/>
      <c r="K159" s="64"/>
    </row>
    <row r="160" ht="26.25" customHeight="1">
      <c r="B160" s="176" t="s">
        <v>270</v>
      </c>
      <c r="C160" s="170" t="s">
        <v>271</v>
      </c>
      <c r="D160" s="31"/>
      <c r="E160" s="19" t="s">
        <v>272</v>
      </c>
      <c r="F160" s="20"/>
      <c r="G160" s="20"/>
      <c r="H160" s="20"/>
      <c r="I160" s="20"/>
      <c r="J160" s="20"/>
      <c r="K160" s="21"/>
    </row>
    <row r="161" ht="26.25" customHeight="1">
      <c r="B161" s="53"/>
      <c r="C161" s="177" t="s">
        <v>273</v>
      </c>
      <c r="D161" s="178"/>
      <c r="E161" s="179" t="s">
        <v>274</v>
      </c>
      <c r="F161" s="167"/>
      <c r="G161" s="178"/>
      <c r="H161" s="177" t="s">
        <v>275</v>
      </c>
      <c r="I161" s="178"/>
      <c r="J161" s="180" t="s">
        <v>276</v>
      </c>
      <c r="K161" s="168"/>
    </row>
    <row r="162" ht="15.75" customHeight="1">
      <c r="B162" s="53"/>
      <c r="C162" s="35" t="s">
        <v>277</v>
      </c>
      <c r="D162" s="28"/>
      <c r="E162" s="181" t="s">
        <v>278</v>
      </c>
      <c r="F162" s="182"/>
      <c r="G162" s="182"/>
      <c r="H162" s="182"/>
      <c r="I162" s="182"/>
      <c r="J162" s="182"/>
      <c r="K162" s="183"/>
    </row>
    <row r="163" ht="25.5" customHeight="1">
      <c r="B163" s="86"/>
      <c r="C163" s="184" t="s">
        <v>266</v>
      </c>
      <c r="D163" s="89"/>
      <c r="E163" s="185"/>
      <c r="F163" s="42"/>
      <c r="G163" s="42"/>
      <c r="H163" s="42"/>
      <c r="I163" s="42"/>
      <c r="J163" s="42"/>
      <c r="K163" s="43"/>
    </row>
    <row r="164" ht="24.75" customHeight="1">
      <c r="B164" s="151" t="s">
        <v>279</v>
      </c>
      <c r="C164" s="165" t="s">
        <v>280</v>
      </c>
      <c r="D164" s="68"/>
      <c r="E164" s="52"/>
      <c r="F164" s="46"/>
      <c r="G164" s="46"/>
      <c r="H164" s="46"/>
      <c r="I164" s="46"/>
      <c r="J164" s="46"/>
      <c r="K164" s="47"/>
    </row>
    <row r="165" ht="78.0" customHeight="1">
      <c r="B165" s="86"/>
      <c r="C165" s="186" t="s">
        <v>281</v>
      </c>
      <c r="D165" s="146"/>
      <c r="E165" s="187" t="s">
        <v>282</v>
      </c>
      <c r="F165" s="145"/>
      <c r="G165" s="145"/>
      <c r="H165" s="145"/>
      <c r="I165" s="145"/>
      <c r="J165" s="145"/>
      <c r="K165" s="188"/>
    </row>
    <row r="166" ht="72.0" customHeight="1">
      <c r="B166" s="176" t="s">
        <v>283</v>
      </c>
      <c r="C166" s="189" t="s">
        <v>284</v>
      </c>
      <c r="D166" s="153"/>
      <c r="E166" s="72" t="s">
        <v>285</v>
      </c>
      <c r="F166" s="24"/>
      <c r="G166" s="24"/>
      <c r="H166" s="24"/>
      <c r="I166" s="24"/>
      <c r="J166" s="24"/>
      <c r="K166" s="25"/>
    </row>
    <row r="167" ht="41.25" customHeight="1">
      <c r="B167" s="53"/>
      <c r="C167" s="190" t="s">
        <v>286</v>
      </c>
      <c r="D167" s="31"/>
      <c r="E167" s="79" t="s">
        <v>287</v>
      </c>
      <c r="F167" s="20"/>
      <c r="G167" s="20"/>
      <c r="H167" s="20"/>
      <c r="I167" s="20"/>
      <c r="J167" s="20"/>
      <c r="K167" s="21"/>
    </row>
    <row r="168" ht="15.75" customHeight="1">
      <c r="B168" s="53"/>
      <c r="C168" s="81" t="s">
        <v>288</v>
      </c>
      <c r="D168" s="28"/>
      <c r="E168" s="72" t="s">
        <v>289</v>
      </c>
      <c r="F168" s="24"/>
      <c r="G168" s="24"/>
      <c r="H168" s="24"/>
      <c r="I168" s="24"/>
      <c r="J168" s="24"/>
      <c r="K168" s="25"/>
    </row>
    <row r="169" ht="15.75" customHeight="1">
      <c r="B169" s="53"/>
      <c r="C169" s="191" t="s">
        <v>290</v>
      </c>
      <c r="D169" s="31"/>
      <c r="E169" s="79" t="s">
        <v>291</v>
      </c>
      <c r="F169" s="20"/>
      <c r="G169" s="20"/>
      <c r="H169" s="20"/>
      <c r="I169" s="20"/>
      <c r="J169" s="20"/>
      <c r="K169" s="21"/>
    </row>
    <row r="170" ht="15.75" customHeight="1">
      <c r="B170" s="53"/>
      <c r="C170" s="81" t="s">
        <v>292</v>
      </c>
      <c r="D170" s="28"/>
      <c r="E170" s="72" t="s">
        <v>293</v>
      </c>
      <c r="F170" s="24"/>
      <c r="G170" s="24"/>
      <c r="H170" s="24"/>
      <c r="I170" s="24"/>
      <c r="J170" s="24"/>
      <c r="K170" s="25"/>
    </row>
    <row r="171" ht="15.75" customHeight="1">
      <c r="B171" s="53"/>
      <c r="C171" s="190" t="s">
        <v>294</v>
      </c>
      <c r="D171" s="31"/>
      <c r="E171" s="79" t="s">
        <v>295</v>
      </c>
      <c r="F171" s="20"/>
      <c r="G171" s="20"/>
      <c r="H171" s="20"/>
      <c r="I171" s="20"/>
      <c r="J171" s="20"/>
      <c r="K171" s="21"/>
    </row>
    <row r="172" ht="37.5" customHeight="1">
      <c r="B172" s="53"/>
      <c r="C172" s="81" t="s">
        <v>296</v>
      </c>
      <c r="D172" s="28"/>
      <c r="E172" s="72" t="s">
        <v>297</v>
      </c>
      <c r="F172" s="24"/>
      <c r="G172" s="24"/>
      <c r="H172" s="24"/>
      <c r="I172" s="24"/>
      <c r="J172" s="24"/>
      <c r="K172" s="25"/>
    </row>
    <row r="173" ht="15.75" customHeight="1">
      <c r="B173" s="86"/>
      <c r="C173" s="87" t="s">
        <v>298</v>
      </c>
      <c r="D173" s="89"/>
      <c r="E173" s="88" t="s">
        <v>299</v>
      </c>
      <c r="F173" s="42"/>
      <c r="G173" s="42"/>
      <c r="H173" s="42"/>
      <c r="I173" s="42"/>
      <c r="J173" s="42"/>
      <c r="K173" s="43"/>
    </row>
    <row r="174" ht="15.75" customHeight="1">
      <c r="B174" s="1" t="s">
        <v>300</v>
      </c>
      <c r="C174" s="2"/>
      <c r="D174" s="2"/>
      <c r="E174" s="2"/>
      <c r="F174" s="2"/>
      <c r="G174" s="2"/>
      <c r="H174" s="2"/>
      <c r="I174" s="2"/>
      <c r="J174" s="2"/>
      <c r="K174" s="2"/>
    </row>
    <row r="175" ht="15.75" customHeight="1">
      <c r="B175" s="192"/>
      <c r="C175" s="2"/>
      <c r="D175" s="2"/>
      <c r="E175" s="2"/>
      <c r="F175" s="2"/>
      <c r="G175" s="2"/>
      <c r="H175" s="2"/>
      <c r="I175" s="2"/>
      <c r="J175" s="2"/>
      <c r="K175" s="2"/>
    </row>
    <row r="176" ht="15.75" customHeight="1">
      <c r="B176" s="193"/>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0">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